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RANKING 2018 2019" sheetId="1" r:id="rId1"/>
  </sheets>
  <calcPr calcId="125725"/>
</workbook>
</file>

<file path=xl/calcChain.xml><?xml version="1.0" encoding="utf-8"?>
<calcChain xmlns="http://schemas.openxmlformats.org/spreadsheetml/2006/main">
  <c r="F4" i="1"/>
  <c r="I4"/>
  <c r="L4"/>
  <c r="O4"/>
  <c r="R4"/>
  <c r="U4"/>
  <c r="X4"/>
  <c r="AA4"/>
  <c r="AD4"/>
  <c r="AG4"/>
  <c r="AH4"/>
  <c r="C4" s="1"/>
  <c r="F5"/>
  <c r="I5"/>
  <c r="L5"/>
  <c r="O5"/>
  <c r="R5"/>
  <c r="U5"/>
  <c r="X5"/>
  <c r="AA5"/>
  <c r="AD5"/>
  <c r="AG5"/>
  <c r="AH5"/>
  <c r="C5" s="1"/>
  <c r="F6"/>
  <c r="I6"/>
  <c r="L6"/>
  <c r="O6"/>
  <c r="R6"/>
  <c r="U6"/>
  <c r="X6"/>
  <c r="AA6"/>
  <c r="AD6"/>
  <c r="AG6"/>
  <c r="AH6"/>
  <c r="C6" s="1"/>
  <c r="F7"/>
  <c r="I7"/>
  <c r="L7"/>
  <c r="O7"/>
  <c r="R7"/>
  <c r="U7"/>
  <c r="X7"/>
  <c r="AA7"/>
  <c r="AD7"/>
  <c r="AG7"/>
  <c r="AH7"/>
  <c r="C7" s="1"/>
  <c r="F8"/>
  <c r="I8"/>
  <c r="L8"/>
  <c r="O8"/>
  <c r="R8"/>
  <c r="U8"/>
  <c r="X8"/>
  <c r="AA8"/>
  <c r="AD8"/>
  <c r="AG8"/>
  <c r="AH8"/>
  <c r="C8" s="1"/>
  <c r="F9"/>
  <c r="I9"/>
  <c r="L9"/>
  <c r="O9"/>
  <c r="R9"/>
  <c r="U9"/>
  <c r="X9"/>
  <c r="AA9"/>
  <c r="AD9"/>
  <c r="AG9"/>
  <c r="AH9"/>
  <c r="C9" s="1"/>
  <c r="F10"/>
  <c r="I10"/>
  <c r="L10"/>
  <c r="O10"/>
  <c r="R10"/>
  <c r="U10"/>
  <c r="X10"/>
  <c r="AA10"/>
  <c r="AD10"/>
  <c r="AG10"/>
  <c r="AH10"/>
  <c r="C10" s="1"/>
  <c r="F11"/>
  <c r="I11"/>
  <c r="L11"/>
  <c r="O11"/>
  <c r="R11"/>
  <c r="U11"/>
  <c r="X11"/>
  <c r="AA11"/>
  <c r="AD11"/>
  <c r="AG11"/>
  <c r="AH11"/>
  <c r="C11" s="1"/>
  <c r="F12"/>
  <c r="I12"/>
  <c r="L12"/>
  <c r="O12"/>
  <c r="R12"/>
  <c r="U12"/>
  <c r="X12"/>
  <c r="AA12"/>
  <c r="AD12"/>
  <c r="AG12"/>
  <c r="AH12"/>
  <c r="C12" s="1"/>
  <c r="F13"/>
  <c r="I13"/>
  <c r="L13"/>
  <c r="O13"/>
  <c r="R13"/>
  <c r="U13"/>
  <c r="X13"/>
  <c r="AA13"/>
  <c r="AD13"/>
  <c r="AG13"/>
  <c r="AH13"/>
  <c r="C13" s="1"/>
  <c r="F14"/>
  <c r="I14"/>
  <c r="L14"/>
  <c r="O14"/>
  <c r="R14"/>
  <c r="U14"/>
  <c r="X14"/>
  <c r="AA14"/>
  <c r="AD14"/>
  <c r="AG14"/>
  <c r="AH14"/>
  <c r="C14" s="1"/>
  <c r="F15"/>
  <c r="I15"/>
  <c r="L15"/>
  <c r="O15"/>
  <c r="R15"/>
  <c r="U15"/>
  <c r="X15"/>
  <c r="AA15"/>
  <c r="AD15"/>
  <c r="AG15"/>
  <c r="AH15"/>
  <c r="C15" s="1"/>
  <c r="F16"/>
  <c r="I16"/>
  <c r="L16"/>
  <c r="O16"/>
  <c r="R16"/>
  <c r="U16"/>
  <c r="X16"/>
  <c r="AA16"/>
  <c r="AD16"/>
  <c r="AG16"/>
  <c r="AH16"/>
  <c r="C16" s="1"/>
  <c r="F17"/>
  <c r="I17"/>
  <c r="L17"/>
  <c r="O17"/>
  <c r="R17"/>
  <c r="U17"/>
  <c r="X17"/>
  <c r="AA17"/>
  <c r="AD17"/>
  <c r="AG17"/>
  <c r="AH17"/>
  <c r="C17" s="1"/>
  <c r="F18"/>
  <c r="I18"/>
  <c r="L18"/>
  <c r="O18"/>
  <c r="R18"/>
  <c r="U18"/>
  <c r="X18"/>
  <c r="AA18"/>
  <c r="AD18"/>
  <c r="AG18"/>
  <c r="AH18"/>
  <c r="C18" s="1"/>
  <c r="F19"/>
  <c r="I19"/>
  <c r="L19"/>
  <c r="O19"/>
  <c r="R19"/>
  <c r="U19"/>
  <c r="X19"/>
  <c r="AA19"/>
  <c r="AD19"/>
  <c r="AG19"/>
  <c r="AH19"/>
  <c r="C19" s="1"/>
  <c r="F20"/>
  <c r="I20"/>
  <c r="L20"/>
  <c r="O20"/>
  <c r="R20"/>
  <c r="U20"/>
  <c r="X20"/>
  <c r="AA20"/>
  <c r="AD20"/>
  <c r="AG20"/>
  <c r="AH20"/>
  <c r="C20" s="1"/>
  <c r="F21"/>
  <c r="I21"/>
  <c r="L21"/>
  <c r="O21"/>
  <c r="R21"/>
  <c r="U21"/>
  <c r="X21"/>
  <c r="AA21"/>
  <c r="AD21"/>
  <c r="AG21"/>
  <c r="AH21"/>
  <c r="C21" s="1"/>
  <c r="F22"/>
  <c r="I22"/>
  <c r="L22"/>
  <c r="O22"/>
  <c r="R22"/>
  <c r="U22"/>
  <c r="X22"/>
  <c r="AA22"/>
  <c r="AD22"/>
  <c r="AG22"/>
  <c r="AH22"/>
  <c r="C22" s="1"/>
  <c r="F23"/>
  <c r="I23"/>
  <c r="L23"/>
  <c r="O23"/>
  <c r="R23"/>
  <c r="U23"/>
  <c r="X23"/>
  <c r="AA23"/>
  <c r="AD23"/>
  <c r="AG23"/>
  <c r="AH23"/>
  <c r="C23" s="1"/>
  <c r="F24"/>
  <c r="I24"/>
  <c r="L24"/>
  <c r="O24"/>
  <c r="R24"/>
  <c r="U24"/>
  <c r="X24"/>
  <c r="AA24"/>
  <c r="AD24"/>
  <c r="AG24"/>
  <c r="AH24"/>
  <c r="C24" s="1"/>
  <c r="F25"/>
  <c r="I25"/>
  <c r="L25"/>
  <c r="O25"/>
  <c r="R25"/>
  <c r="U25"/>
  <c r="X25"/>
  <c r="AA25"/>
  <c r="AD25"/>
  <c r="AG25"/>
  <c r="AH25"/>
  <c r="C25" s="1"/>
  <c r="F26"/>
  <c r="I26"/>
  <c r="L26"/>
  <c r="O26"/>
  <c r="R26"/>
  <c r="U26"/>
  <c r="X26"/>
  <c r="AA26"/>
  <c r="AD26"/>
  <c r="AG26"/>
  <c r="AH26"/>
  <c r="C26" s="1"/>
  <c r="F27"/>
  <c r="I27"/>
  <c r="L27"/>
  <c r="O27"/>
  <c r="R27"/>
  <c r="U27"/>
  <c r="X27"/>
  <c r="AA27"/>
  <c r="AD27"/>
  <c r="AG27"/>
  <c r="AH27"/>
  <c r="C27" s="1"/>
  <c r="F28"/>
  <c r="I28"/>
  <c r="L28"/>
  <c r="O28"/>
  <c r="R28"/>
  <c r="U28"/>
  <c r="X28"/>
  <c r="AA28"/>
  <c r="AD28"/>
  <c r="AG28"/>
  <c r="AH28"/>
  <c r="C28" s="1"/>
  <c r="F29"/>
  <c r="I29"/>
  <c r="L29"/>
  <c r="O29"/>
  <c r="R29"/>
  <c r="U29"/>
  <c r="X29"/>
  <c r="AA29"/>
  <c r="AD29"/>
  <c r="AG29"/>
  <c r="AH29"/>
  <c r="C29" s="1"/>
  <c r="F30"/>
  <c r="I30"/>
  <c r="L30"/>
  <c r="O30"/>
  <c r="R30"/>
  <c r="U30"/>
  <c r="X30"/>
  <c r="AA30"/>
  <c r="AD30"/>
  <c r="AG30"/>
  <c r="AH30"/>
  <c r="C30" s="1"/>
  <c r="F31"/>
  <c r="I31"/>
  <c r="L31"/>
  <c r="O31"/>
  <c r="R31"/>
  <c r="U31"/>
  <c r="X31"/>
  <c r="AA31"/>
  <c r="AD31"/>
  <c r="AG31"/>
  <c r="AH31"/>
  <c r="C31" s="1"/>
  <c r="F32"/>
  <c r="I32"/>
  <c r="L32"/>
  <c r="O32"/>
  <c r="R32"/>
  <c r="U32"/>
  <c r="X32"/>
  <c r="AA32"/>
  <c r="AD32"/>
  <c r="AG32"/>
  <c r="AH32"/>
  <c r="C32" s="1"/>
  <c r="F33"/>
  <c r="I33"/>
  <c r="L33"/>
  <c r="O33"/>
  <c r="R33"/>
  <c r="U33"/>
  <c r="X33"/>
  <c r="AA33"/>
  <c r="AD33"/>
  <c r="AG33"/>
  <c r="AH33"/>
  <c r="C33" s="1"/>
  <c r="F34"/>
  <c r="I34"/>
  <c r="L34"/>
  <c r="O34"/>
  <c r="R34"/>
  <c r="U34"/>
  <c r="X34"/>
  <c r="AA34"/>
  <c r="AD34"/>
  <c r="AG34"/>
  <c r="AH34"/>
  <c r="C34" s="1"/>
  <c r="F35"/>
  <c r="I35"/>
  <c r="L35"/>
  <c r="O35"/>
  <c r="R35"/>
  <c r="U35"/>
  <c r="X35"/>
  <c r="AA35"/>
  <c r="AD35"/>
  <c r="AG35"/>
  <c r="AH35"/>
  <c r="C35" s="1"/>
  <c r="F36"/>
  <c r="I36"/>
  <c r="L36"/>
  <c r="O36"/>
  <c r="R36"/>
  <c r="U36"/>
  <c r="X36"/>
  <c r="AA36"/>
  <c r="AD36"/>
  <c r="AG36"/>
  <c r="AH36"/>
  <c r="C36" s="1"/>
  <c r="F37"/>
  <c r="I37"/>
  <c r="L37"/>
  <c r="O37"/>
  <c r="R37"/>
  <c r="U37"/>
  <c r="X37"/>
  <c r="AA37"/>
  <c r="AD37"/>
  <c r="AG37"/>
  <c r="AH37"/>
  <c r="C37" s="1"/>
  <c r="F38"/>
  <c r="I38"/>
  <c r="L38"/>
  <c r="O38"/>
  <c r="R38"/>
  <c r="U38"/>
  <c r="X38"/>
  <c r="AA38"/>
  <c r="AD38"/>
  <c r="AG38"/>
  <c r="AH38"/>
  <c r="C38" s="1"/>
  <c r="F39"/>
  <c r="I39"/>
  <c r="L39"/>
  <c r="O39"/>
  <c r="R39"/>
  <c r="U39"/>
  <c r="X39"/>
  <c r="AA39"/>
  <c r="AD39"/>
  <c r="AG39"/>
  <c r="AH39"/>
  <c r="C39" s="1"/>
  <c r="F40"/>
  <c r="I40"/>
  <c r="L40"/>
  <c r="O40"/>
  <c r="R40"/>
  <c r="U40"/>
  <c r="X40"/>
  <c r="AA40"/>
  <c r="AD40"/>
  <c r="AG40"/>
  <c r="AH40"/>
  <c r="C40" s="1"/>
  <c r="F41"/>
  <c r="I41"/>
  <c r="L41"/>
  <c r="O41"/>
  <c r="R41"/>
  <c r="U41"/>
  <c r="X41"/>
  <c r="AA41"/>
  <c r="AD41"/>
  <c r="AG41"/>
  <c r="AH41"/>
  <c r="C41" s="1"/>
  <c r="F42"/>
  <c r="I42"/>
  <c r="L42"/>
  <c r="O42"/>
  <c r="R42"/>
  <c r="U42"/>
  <c r="X42"/>
  <c r="AA42"/>
  <c r="AD42"/>
  <c r="AG42"/>
  <c r="AH42"/>
  <c r="C42" s="1"/>
  <c r="F43"/>
  <c r="I43"/>
  <c r="L43"/>
  <c r="O43"/>
  <c r="R43"/>
  <c r="U43"/>
  <c r="X43"/>
  <c r="AA43"/>
  <c r="AD43"/>
  <c r="AG43"/>
  <c r="AH43"/>
  <c r="C43" s="1"/>
  <c r="F44"/>
  <c r="I44"/>
  <c r="L44"/>
  <c r="O44"/>
  <c r="R44"/>
  <c r="U44"/>
  <c r="X44"/>
  <c r="AA44"/>
  <c r="AD44"/>
  <c r="AG44"/>
  <c r="AH44"/>
  <c r="C44" s="1"/>
  <c r="F45"/>
  <c r="I45"/>
  <c r="L45"/>
  <c r="O45"/>
  <c r="R45"/>
  <c r="U45"/>
  <c r="X45"/>
  <c r="AA45"/>
  <c r="AD45"/>
  <c r="AG45"/>
  <c r="AH45"/>
  <c r="C45" s="1"/>
  <c r="F46"/>
  <c r="I46"/>
  <c r="L46"/>
  <c r="O46"/>
  <c r="R46"/>
  <c r="U46"/>
  <c r="X46"/>
  <c r="AA46"/>
  <c r="AD46"/>
  <c r="AG46"/>
  <c r="AH46"/>
  <c r="C46" s="1"/>
  <c r="F47"/>
  <c r="I47"/>
  <c r="L47"/>
  <c r="O47"/>
  <c r="R47"/>
  <c r="U47"/>
  <c r="X47"/>
  <c r="AA47"/>
  <c r="AD47"/>
  <c r="AG47"/>
  <c r="AH47"/>
  <c r="C47" s="1"/>
  <c r="F48"/>
  <c r="I48"/>
  <c r="L48"/>
  <c r="O48"/>
  <c r="R48"/>
  <c r="U48"/>
  <c r="X48"/>
  <c r="AA48"/>
  <c r="AD48"/>
  <c r="AG48"/>
  <c r="AH48"/>
  <c r="C48" s="1"/>
  <c r="F49"/>
  <c r="I49"/>
  <c r="L49"/>
  <c r="O49"/>
  <c r="R49"/>
  <c r="U49"/>
  <c r="X49"/>
  <c r="AA49"/>
  <c r="AD49"/>
  <c r="AG49"/>
  <c r="AH49"/>
  <c r="C49" s="1"/>
  <c r="F50"/>
  <c r="I50"/>
  <c r="L50"/>
  <c r="O50"/>
  <c r="R50"/>
  <c r="U50"/>
  <c r="X50"/>
  <c r="AA50"/>
  <c r="AD50"/>
  <c r="AG50"/>
  <c r="AH50"/>
  <c r="C50" s="1"/>
  <c r="F51"/>
  <c r="I51"/>
  <c r="L51"/>
  <c r="O51"/>
  <c r="R51"/>
  <c r="U51"/>
  <c r="X51"/>
  <c r="AA51"/>
  <c r="AD51"/>
  <c r="AG51"/>
  <c r="AH51"/>
  <c r="C51" s="1"/>
  <c r="F52"/>
  <c r="I52"/>
  <c r="L52"/>
  <c r="O52"/>
  <c r="R52"/>
  <c r="U52"/>
  <c r="X52"/>
  <c r="AA52"/>
  <c r="AD52"/>
  <c r="AG52"/>
  <c r="AH52"/>
  <c r="C52" s="1"/>
  <c r="F53"/>
  <c r="I53"/>
  <c r="L53"/>
  <c r="O53"/>
  <c r="R53"/>
  <c r="U53"/>
  <c r="X53"/>
  <c r="AA53"/>
  <c r="AD53"/>
  <c r="AG53"/>
  <c r="AH53"/>
  <c r="C53" s="1"/>
  <c r="F54"/>
  <c r="I54"/>
  <c r="L54"/>
  <c r="O54"/>
  <c r="R54"/>
  <c r="U54"/>
  <c r="X54"/>
  <c r="AA54"/>
  <c r="AD54"/>
  <c r="AG54"/>
  <c r="AH54"/>
  <c r="C54" s="1"/>
  <c r="F55"/>
  <c r="I55"/>
  <c r="L55"/>
  <c r="O55"/>
  <c r="R55"/>
  <c r="U55"/>
  <c r="X55"/>
  <c r="AA55"/>
  <c r="AD55"/>
  <c r="AG55"/>
  <c r="AH55"/>
  <c r="C55" s="1"/>
  <c r="F56"/>
  <c r="I56"/>
  <c r="L56"/>
  <c r="O56"/>
  <c r="R56"/>
  <c r="U56"/>
  <c r="X56"/>
  <c r="AA56"/>
  <c r="AD56"/>
  <c r="AG56"/>
  <c r="AH56"/>
  <c r="C56" s="1"/>
  <c r="F57"/>
  <c r="I57"/>
  <c r="L57"/>
  <c r="O57"/>
  <c r="R57"/>
  <c r="U57"/>
  <c r="X57"/>
  <c r="AA57"/>
  <c r="AD57"/>
  <c r="AG57"/>
  <c r="AH57"/>
  <c r="C57" s="1"/>
  <c r="F58"/>
  <c r="I58"/>
  <c r="L58"/>
  <c r="O58"/>
  <c r="R58"/>
  <c r="U58"/>
  <c r="X58"/>
  <c r="AA58"/>
  <c r="AD58"/>
  <c r="AG58"/>
  <c r="AH58"/>
  <c r="C58" s="1"/>
  <c r="F59"/>
  <c r="I59"/>
  <c r="L59"/>
  <c r="O59"/>
  <c r="R59"/>
  <c r="U59"/>
  <c r="X59"/>
  <c r="AA59"/>
  <c r="AD59"/>
  <c r="AG59"/>
  <c r="AH59"/>
  <c r="C59" s="1"/>
  <c r="F60"/>
  <c r="I60"/>
  <c r="L60"/>
  <c r="O60"/>
  <c r="R60"/>
  <c r="U60"/>
  <c r="X60"/>
  <c r="AA60"/>
  <c r="AD60"/>
  <c r="AG60"/>
  <c r="AH60"/>
  <c r="C60" s="1"/>
  <c r="F61"/>
  <c r="I61"/>
  <c r="L61"/>
  <c r="O61"/>
  <c r="R61"/>
  <c r="U61"/>
  <c r="X61"/>
  <c r="AA61"/>
  <c r="AD61"/>
  <c r="AG61"/>
  <c r="AH61"/>
  <c r="C61" s="1"/>
  <c r="F62"/>
  <c r="I62"/>
  <c r="L62"/>
  <c r="O62"/>
  <c r="R62"/>
  <c r="U62"/>
  <c r="X62"/>
  <c r="AA62"/>
  <c r="AD62"/>
  <c r="AG62"/>
  <c r="AH62"/>
  <c r="C62" s="1"/>
  <c r="F63"/>
  <c r="I63"/>
  <c r="L63"/>
  <c r="O63"/>
  <c r="R63"/>
  <c r="U63"/>
  <c r="X63"/>
  <c r="AA63"/>
  <c r="AD63"/>
  <c r="AG63"/>
  <c r="AH63"/>
  <c r="C63" s="1"/>
  <c r="F64"/>
  <c r="I64"/>
  <c r="L64"/>
  <c r="O64"/>
  <c r="R64"/>
  <c r="U64"/>
  <c r="X64"/>
  <c r="AA64"/>
  <c r="AD64"/>
  <c r="AG64"/>
  <c r="AH64"/>
  <c r="C64" s="1"/>
  <c r="F65"/>
  <c r="I65"/>
  <c r="L65"/>
  <c r="O65"/>
  <c r="R65"/>
  <c r="U65"/>
  <c r="X65"/>
  <c r="AA65"/>
  <c r="AD65"/>
  <c r="AG65"/>
  <c r="AH65"/>
  <c r="C65" s="1"/>
  <c r="F66"/>
  <c r="I66"/>
  <c r="L66"/>
  <c r="O66"/>
  <c r="R66"/>
  <c r="U66"/>
  <c r="X66"/>
  <c r="AA66"/>
  <c r="AD66"/>
  <c r="AG66"/>
  <c r="AH66"/>
  <c r="C66" s="1"/>
  <c r="F67"/>
  <c r="I67"/>
  <c r="L67"/>
  <c r="O67"/>
  <c r="R67"/>
  <c r="U67"/>
  <c r="X67"/>
  <c r="AA67"/>
  <c r="AD67"/>
  <c r="AG67"/>
  <c r="AH67"/>
  <c r="C67" s="1"/>
  <c r="F68"/>
  <c r="I68"/>
  <c r="L68"/>
  <c r="O68"/>
  <c r="R68"/>
  <c r="U68"/>
  <c r="X68"/>
  <c r="AA68"/>
  <c r="AD68"/>
  <c r="AG68"/>
  <c r="AH68"/>
  <c r="C68" s="1"/>
  <c r="F69"/>
  <c r="I69"/>
  <c r="L69"/>
  <c r="O69"/>
  <c r="R69"/>
  <c r="U69"/>
  <c r="X69"/>
  <c r="AA69"/>
  <c r="AD69"/>
  <c r="AG69"/>
  <c r="AH69"/>
  <c r="C69" s="1"/>
  <c r="F70"/>
  <c r="I70"/>
  <c r="L70"/>
  <c r="O70"/>
  <c r="R70"/>
  <c r="U70"/>
  <c r="X70"/>
  <c r="AA70"/>
  <c r="AD70"/>
  <c r="AG70"/>
  <c r="AH70"/>
  <c r="C70" s="1"/>
  <c r="F71"/>
  <c r="I71"/>
  <c r="L71"/>
  <c r="O71"/>
  <c r="R71"/>
  <c r="U71"/>
  <c r="X71"/>
  <c r="AA71"/>
  <c r="AD71"/>
  <c r="AG71"/>
  <c r="AH71"/>
  <c r="C71" s="1"/>
  <c r="F72"/>
  <c r="I72"/>
  <c r="L72"/>
  <c r="O72"/>
  <c r="R72"/>
  <c r="U72"/>
  <c r="X72"/>
  <c r="AA72"/>
  <c r="AD72"/>
  <c r="AG72"/>
  <c r="AH72"/>
  <c r="C72" s="1"/>
  <c r="F73"/>
  <c r="I73"/>
  <c r="L73"/>
  <c r="O73"/>
  <c r="R73"/>
  <c r="U73"/>
  <c r="X73"/>
  <c r="AA73"/>
  <c r="AD73"/>
  <c r="AG73"/>
  <c r="AH73"/>
  <c r="C73" s="1"/>
  <c r="F74"/>
  <c r="I74"/>
  <c r="L74"/>
  <c r="O74"/>
  <c r="R74"/>
  <c r="U74"/>
  <c r="X74"/>
  <c r="AA74"/>
  <c r="AD74"/>
  <c r="AG74"/>
  <c r="AH74"/>
  <c r="C74" s="1"/>
  <c r="F75"/>
  <c r="I75"/>
  <c r="L75"/>
  <c r="O75"/>
  <c r="R75"/>
  <c r="U75"/>
  <c r="X75"/>
  <c r="AA75"/>
  <c r="AD75"/>
  <c r="AG75"/>
  <c r="AH75"/>
  <c r="C75" s="1"/>
  <c r="F76"/>
  <c r="I76"/>
  <c r="L76"/>
  <c r="O76"/>
  <c r="R76"/>
  <c r="U76"/>
  <c r="X76"/>
  <c r="AA76"/>
  <c r="AD76"/>
  <c r="AG76"/>
  <c r="AH76"/>
  <c r="C76" s="1"/>
  <c r="F77"/>
  <c r="I77"/>
  <c r="L77"/>
  <c r="O77"/>
  <c r="R77"/>
  <c r="U77"/>
  <c r="X77"/>
  <c r="AA77"/>
  <c r="AD77"/>
  <c r="AG77"/>
  <c r="AH77"/>
  <c r="C77" s="1"/>
  <c r="F78"/>
  <c r="I78"/>
  <c r="L78"/>
  <c r="O78"/>
  <c r="R78"/>
  <c r="U78"/>
  <c r="X78"/>
  <c r="AA78"/>
  <c r="AD78"/>
  <c r="AG78"/>
  <c r="AH78"/>
  <c r="C78" s="1"/>
  <c r="F79"/>
  <c r="I79"/>
  <c r="L79"/>
  <c r="O79"/>
  <c r="R79"/>
  <c r="U79"/>
  <c r="X79"/>
  <c r="AA79"/>
  <c r="AD79"/>
  <c r="AG79"/>
  <c r="AH79"/>
  <c r="C79" s="1"/>
  <c r="F80"/>
  <c r="I80"/>
  <c r="L80"/>
  <c r="O80"/>
  <c r="R80"/>
  <c r="U80"/>
  <c r="X80"/>
  <c r="AA80"/>
  <c r="AD80"/>
  <c r="AG80"/>
  <c r="AH80"/>
  <c r="C80" s="1"/>
  <c r="F81"/>
  <c r="I81"/>
  <c r="L81"/>
  <c r="O81"/>
  <c r="R81"/>
  <c r="U81"/>
  <c r="X81"/>
  <c r="AA81"/>
  <c r="AD81"/>
  <c r="AG81"/>
  <c r="AH81"/>
  <c r="C81" s="1"/>
  <c r="F82"/>
  <c r="I82"/>
  <c r="L82"/>
  <c r="O82"/>
  <c r="R82"/>
  <c r="U82"/>
  <c r="X82"/>
  <c r="AA82"/>
  <c r="AD82"/>
  <c r="AG82"/>
  <c r="AH82"/>
  <c r="C82" s="1"/>
  <c r="F83"/>
  <c r="I83"/>
  <c r="L83"/>
  <c r="O83"/>
  <c r="R83"/>
  <c r="U83"/>
  <c r="X83"/>
  <c r="AA83"/>
  <c r="AD83"/>
  <c r="AG83"/>
  <c r="AH83"/>
  <c r="C83" s="1"/>
  <c r="F84"/>
  <c r="I84"/>
  <c r="L84"/>
  <c r="O84"/>
  <c r="R84"/>
  <c r="U84"/>
  <c r="X84"/>
  <c r="AA84"/>
  <c r="AD84"/>
  <c r="AG84"/>
  <c r="AH84"/>
  <c r="C84" s="1"/>
  <c r="F85"/>
  <c r="I85"/>
  <c r="L85"/>
  <c r="O85"/>
  <c r="R85"/>
  <c r="U85"/>
  <c r="X85"/>
  <c r="AA85"/>
  <c r="AD85"/>
  <c r="AG85"/>
  <c r="AH85"/>
  <c r="C85" s="1"/>
  <c r="F86"/>
  <c r="I86"/>
  <c r="L86"/>
  <c r="O86"/>
  <c r="R86"/>
  <c r="U86"/>
  <c r="X86"/>
  <c r="AA86"/>
  <c r="AD86"/>
  <c r="AG86"/>
  <c r="AH86"/>
  <c r="C86" s="1"/>
  <c r="F87"/>
  <c r="I87"/>
  <c r="L87"/>
  <c r="O87"/>
  <c r="R87"/>
  <c r="U87"/>
  <c r="X87"/>
  <c r="AA87"/>
  <c r="AD87"/>
  <c r="AG87"/>
  <c r="AH87"/>
  <c r="C87" s="1"/>
  <c r="F88"/>
  <c r="I88"/>
  <c r="L88"/>
  <c r="O88"/>
  <c r="R88"/>
  <c r="U88"/>
  <c r="X88"/>
  <c r="AA88"/>
  <c r="AD88"/>
  <c r="AG88"/>
  <c r="AH88"/>
  <c r="C88" s="1"/>
  <c r="F89"/>
  <c r="I89"/>
  <c r="L89"/>
  <c r="O89"/>
  <c r="R89"/>
  <c r="U89"/>
  <c r="X89"/>
  <c r="AA89"/>
  <c r="AD89"/>
  <c r="AG89"/>
  <c r="AH89"/>
  <c r="C89" s="1"/>
  <c r="F90"/>
  <c r="I90"/>
  <c r="L90"/>
  <c r="O90"/>
  <c r="R90"/>
  <c r="U90"/>
  <c r="X90"/>
  <c r="AA90"/>
  <c r="AD90"/>
  <c r="AG90"/>
  <c r="AH90"/>
  <c r="C90" s="1"/>
  <c r="F91"/>
  <c r="I91"/>
  <c r="L91"/>
  <c r="O91"/>
  <c r="R91"/>
  <c r="U91"/>
  <c r="X91"/>
  <c r="AA91"/>
  <c r="AD91"/>
  <c r="AG91"/>
  <c r="AH91"/>
  <c r="C91" s="1"/>
  <c r="F92"/>
  <c r="I92"/>
  <c r="L92"/>
  <c r="O92"/>
  <c r="R92"/>
  <c r="U92"/>
  <c r="X92"/>
  <c r="AA92"/>
  <c r="AD92"/>
  <c r="AG92"/>
  <c r="AH92"/>
  <c r="C92" s="1"/>
  <c r="F93"/>
  <c r="I93"/>
  <c r="L93"/>
  <c r="O93"/>
  <c r="R93"/>
  <c r="U93"/>
  <c r="X93"/>
  <c r="AA93"/>
  <c r="AD93"/>
  <c r="AG93"/>
  <c r="AH93"/>
  <c r="C93" s="1"/>
  <c r="F94"/>
  <c r="I94"/>
  <c r="L94"/>
  <c r="O94"/>
  <c r="R94"/>
  <c r="U94"/>
  <c r="X94"/>
  <c r="AA94"/>
  <c r="AD94"/>
  <c r="AG94"/>
  <c r="AH94"/>
  <c r="C94" s="1"/>
  <c r="F95"/>
  <c r="I95"/>
  <c r="L95"/>
  <c r="O95"/>
  <c r="R95"/>
  <c r="U95"/>
  <c r="X95"/>
  <c r="AA95"/>
  <c r="AD95"/>
  <c r="AG95"/>
  <c r="AH95"/>
  <c r="C95" s="1"/>
  <c r="F96"/>
  <c r="I96"/>
  <c r="L96"/>
  <c r="O96"/>
  <c r="R96"/>
  <c r="U96"/>
  <c r="X96"/>
  <c r="AA96"/>
  <c r="AD96"/>
  <c r="AG96"/>
  <c r="AH96"/>
  <c r="C96" s="1"/>
  <c r="F97"/>
  <c r="I97"/>
  <c r="L97"/>
  <c r="O97"/>
  <c r="R97"/>
  <c r="U97"/>
  <c r="X97"/>
  <c r="AA97"/>
  <c r="AD97"/>
  <c r="AG97"/>
  <c r="AH97"/>
  <c r="C97" s="1"/>
  <c r="F98"/>
  <c r="I98"/>
  <c r="L98"/>
  <c r="O98"/>
  <c r="R98"/>
  <c r="U98"/>
  <c r="X98"/>
  <c r="AA98"/>
  <c r="AD98"/>
  <c r="AG98"/>
  <c r="AH98"/>
  <c r="C98" s="1"/>
  <c r="F99"/>
  <c r="I99"/>
  <c r="L99"/>
  <c r="O99"/>
  <c r="R99"/>
  <c r="U99"/>
  <c r="X99"/>
  <c r="AA99"/>
  <c r="AD99"/>
  <c r="AG99"/>
  <c r="AH99"/>
  <c r="C99" s="1"/>
  <c r="F100"/>
  <c r="I100"/>
  <c r="L100"/>
  <c r="O100"/>
  <c r="R100"/>
  <c r="U100"/>
  <c r="X100"/>
  <c r="AA100"/>
  <c r="AD100"/>
  <c r="AG100"/>
  <c r="AH100"/>
  <c r="C100" s="1"/>
  <c r="F101"/>
  <c r="I101"/>
  <c r="L101"/>
  <c r="O101"/>
  <c r="R101"/>
  <c r="U101"/>
  <c r="X101"/>
  <c r="AA101"/>
  <c r="AD101"/>
  <c r="AG101"/>
  <c r="AH101"/>
  <c r="C101" s="1"/>
  <c r="F102"/>
  <c r="I102"/>
  <c r="L102"/>
  <c r="O102"/>
  <c r="R102"/>
  <c r="U102"/>
  <c r="X102"/>
  <c r="AA102"/>
  <c r="AD102"/>
  <c r="AG102"/>
  <c r="AH102"/>
  <c r="C102" s="1"/>
  <c r="F103"/>
  <c r="I103"/>
  <c r="L103"/>
  <c r="O103"/>
  <c r="R103"/>
  <c r="U103"/>
  <c r="X103"/>
  <c r="AA103"/>
  <c r="AD103"/>
  <c r="AG103"/>
  <c r="AH103"/>
  <c r="C103" s="1"/>
  <c r="F104"/>
  <c r="I104"/>
  <c r="L104"/>
  <c r="O104"/>
  <c r="R104"/>
  <c r="U104"/>
  <c r="X104"/>
  <c r="AA104"/>
  <c r="AD104"/>
  <c r="AG104"/>
  <c r="AH104"/>
  <c r="C104" s="1"/>
  <c r="F105"/>
  <c r="I105"/>
  <c r="L105"/>
  <c r="O105"/>
  <c r="R105"/>
  <c r="U105"/>
  <c r="X105"/>
  <c r="AA105"/>
  <c r="AD105"/>
  <c r="AG105"/>
  <c r="AH105"/>
  <c r="C105" s="1"/>
  <c r="F106"/>
  <c r="I106"/>
  <c r="L106"/>
  <c r="O106"/>
  <c r="R106"/>
  <c r="U106"/>
  <c r="X106"/>
  <c r="AA106"/>
  <c r="AD106"/>
  <c r="AG106"/>
  <c r="AH106"/>
  <c r="C106" s="1"/>
  <c r="F107"/>
  <c r="I107"/>
  <c r="L107"/>
  <c r="O107"/>
  <c r="R107"/>
  <c r="U107"/>
  <c r="X107"/>
  <c r="AA107"/>
  <c r="AD107"/>
  <c r="AG107"/>
  <c r="AH107"/>
  <c r="C107" s="1"/>
  <c r="F108"/>
  <c r="I108"/>
  <c r="L108"/>
  <c r="O108"/>
  <c r="R108"/>
  <c r="U108"/>
  <c r="X108"/>
  <c r="AA108"/>
  <c r="AD108"/>
  <c r="AG108"/>
  <c r="AH108"/>
  <c r="C108" s="1"/>
  <c r="F109"/>
  <c r="I109"/>
  <c r="L109"/>
  <c r="O109"/>
  <c r="R109"/>
  <c r="U109"/>
  <c r="X109"/>
  <c r="AA109"/>
  <c r="AD109"/>
  <c r="AG109"/>
  <c r="AH109"/>
  <c r="C109" s="1"/>
  <c r="F110"/>
  <c r="I110"/>
  <c r="L110"/>
  <c r="O110"/>
  <c r="R110"/>
  <c r="U110"/>
  <c r="X110"/>
  <c r="AA110"/>
  <c r="AD110"/>
  <c r="AG110"/>
  <c r="AH110"/>
  <c r="C110" s="1"/>
  <c r="F111"/>
  <c r="I111"/>
  <c r="L111"/>
  <c r="O111"/>
  <c r="R111"/>
  <c r="U111"/>
  <c r="X111"/>
  <c r="AA111"/>
  <c r="AD111"/>
  <c r="AG111"/>
  <c r="AH111"/>
  <c r="C111" s="1"/>
  <c r="F112"/>
  <c r="I112"/>
  <c r="L112"/>
  <c r="O112"/>
  <c r="R112"/>
  <c r="U112"/>
  <c r="X112"/>
  <c r="AA112"/>
  <c r="AD112"/>
  <c r="AG112"/>
  <c r="AH112"/>
  <c r="C112" s="1"/>
  <c r="F113"/>
  <c r="I113"/>
  <c r="L113"/>
  <c r="O113"/>
  <c r="R113"/>
  <c r="U113"/>
  <c r="X113"/>
  <c r="AA113"/>
  <c r="AD113"/>
  <c r="AG113"/>
  <c r="AH113"/>
  <c r="C113" s="1"/>
  <c r="F114"/>
  <c r="I114"/>
  <c r="L114"/>
  <c r="O114"/>
  <c r="R114"/>
  <c r="U114"/>
  <c r="X114"/>
  <c r="AA114"/>
  <c r="AD114"/>
  <c r="AG114"/>
  <c r="AH114"/>
  <c r="C114" s="1"/>
  <c r="F115"/>
  <c r="I115"/>
  <c r="L115"/>
  <c r="O115"/>
  <c r="R115"/>
  <c r="U115"/>
  <c r="X115"/>
  <c r="AA115"/>
  <c r="AD115"/>
  <c r="AG115"/>
  <c r="AH115"/>
  <c r="C115" s="1"/>
  <c r="F116"/>
  <c r="I116"/>
  <c r="L116"/>
  <c r="O116"/>
  <c r="R116"/>
  <c r="U116"/>
  <c r="X116"/>
  <c r="AA116"/>
  <c r="AD116"/>
  <c r="AG116"/>
  <c r="AH116"/>
  <c r="C116" s="1"/>
  <c r="F117"/>
  <c r="I117"/>
  <c r="L117"/>
  <c r="O117"/>
  <c r="R117"/>
  <c r="U117"/>
  <c r="X117"/>
  <c r="AA117"/>
  <c r="AD117"/>
  <c r="AG117"/>
  <c r="AH117"/>
  <c r="C117" s="1"/>
  <c r="F118"/>
  <c r="I118"/>
  <c r="L118"/>
  <c r="O118"/>
  <c r="R118"/>
  <c r="U118"/>
  <c r="X118"/>
  <c r="AA118"/>
  <c r="AD118"/>
  <c r="AG118"/>
  <c r="AH118"/>
  <c r="C118" s="1"/>
  <c r="F119"/>
  <c r="I119"/>
  <c r="L119"/>
  <c r="O119"/>
  <c r="R119"/>
  <c r="U119"/>
  <c r="X119"/>
  <c r="AA119"/>
  <c r="AD119"/>
  <c r="AG119"/>
  <c r="AH119"/>
  <c r="C119" s="1"/>
  <c r="F120"/>
  <c r="I120"/>
  <c r="L120"/>
  <c r="O120"/>
  <c r="R120"/>
  <c r="U120"/>
  <c r="X120"/>
  <c r="AA120"/>
  <c r="AD120"/>
  <c r="AG120"/>
  <c r="AH120"/>
  <c r="C120" s="1"/>
  <c r="F121"/>
  <c r="I121"/>
  <c r="L121"/>
  <c r="O121"/>
  <c r="R121"/>
  <c r="U121"/>
  <c r="X121"/>
  <c r="AA121"/>
  <c r="AD121"/>
  <c r="AG121"/>
  <c r="AH121"/>
  <c r="C121" s="1"/>
  <c r="F122"/>
  <c r="I122"/>
  <c r="L122"/>
  <c r="O122"/>
  <c r="R122"/>
  <c r="U122"/>
  <c r="X122"/>
  <c r="AA122"/>
  <c r="AD122"/>
  <c r="AG122"/>
  <c r="AH122"/>
  <c r="C122" s="1"/>
  <c r="F123"/>
  <c r="I123"/>
  <c r="L123"/>
  <c r="O123"/>
  <c r="R123"/>
  <c r="U123"/>
  <c r="X123"/>
  <c r="AA123"/>
  <c r="AD123"/>
  <c r="AG123"/>
  <c r="AH123"/>
  <c r="C123" s="1"/>
  <c r="F124"/>
  <c r="I124"/>
  <c r="L124"/>
  <c r="O124"/>
  <c r="R124"/>
  <c r="U124"/>
  <c r="X124"/>
  <c r="AA124"/>
  <c r="AD124"/>
  <c r="AG124"/>
  <c r="AH124"/>
  <c r="C124" s="1"/>
  <c r="F125"/>
  <c r="I125"/>
  <c r="L125"/>
  <c r="O125"/>
  <c r="R125"/>
  <c r="U125"/>
  <c r="X125"/>
  <c r="AA125"/>
  <c r="AD125"/>
  <c r="AG125"/>
  <c r="AH125"/>
  <c r="C125" s="1"/>
  <c r="F126"/>
  <c r="I126"/>
  <c r="L126"/>
  <c r="O126"/>
  <c r="R126"/>
  <c r="U126"/>
  <c r="X126"/>
  <c r="AA126"/>
  <c r="AD126"/>
  <c r="AG126"/>
  <c r="AH126"/>
  <c r="C126" s="1"/>
  <c r="F127"/>
  <c r="I127"/>
  <c r="L127"/>
  <c r="O127"/>
  <c r="R127"/>
  <c r="U127"/>
  <c r="X127"/>
  <c r="AA127"/>
  <c r="AD127"/>
  <c r="AG127"/>
  <c r="AH127"/>
  <c r="C127" s="1"/>
  <c r="F128"/>
  <c r="I128"/>
  <c r="L128"/>
  <c r="O128"/>
  <c r="R128"/>
  <c r="U128"/>
  <c r="X128"/>
  <c r="AA128"/>
  <c r="AD128"/>
  <c r="AG128"/>
  <c r="AH128"/>
  <c r="C128" s="1"/>
  <c r="F129"/>
  <c r="I129"/>
  <c r="L129"/>
  <c r="O129"/>
  <c r="R129"/>
  <c r="U129"/>
  <c r="X129"/>
  <c r="AA129"/>
  <c r="AD129"/>
  <c r="AG129"/>
  <c r="AH129"/>
  <c r="C129" s="1"/>
  <c r="F130"/>
  <c r="I130"/>
  <c r="L130"/>
  <c r="O130"/>
  <c r="R130"/>
  <c r="U130"/>
  <c r="X130"/>
  <c r="AA130"/>
  <c r="AD130"/>
  <c r="AG130"/>
  <c r="AH130"/>
  <c r="C130" s="1"/>
  <c r="F131"/>
  <c r="I131"/>
  <c r="L131"/>
  <c r="O131"/>
  <c r="R131"/>
  <c r="U131"/>
  <c r="X131"/>
  <c r="AA131"/>
  <c r="AD131"/>
  <c r="AG131"/>
  <c r="AH131"/>
  <c r="C131" s="1"/>
  <c r="F132"/>
  <c r="I132"/>
  <c r="L132"/>
  <c r="O132"/>
  <c r="R132"/>
  <c r="U132"/>
  <c r="X132"/>
  <c r="AA132"/>
  <c r="AD132"/>
  <c r="AG132"/>
  <c r="AH132"/>
  <c r="C132" s="1"/>
  <c r="F133"/>
  <c r="I133"/>
  <c r="L133"/>
  <c r="O133"/>
  <c r="R133"/>
  <c r="U133"/>
  <c r="X133"/>
  <c r="AA133"/>
  <c r="AD133"/>
  <c r="AG133"/>
  <c r="AH133"/>
  <c r="C133" s="1"/>
  <c r="F134"/>
  <c r="I134"/>
  <c r="L134"/>
  <c r="O134"/>
  <c r="R134"/>
  <c r="U134"/>
  <c r="X134"/>
  <c r="AA134"/>
  <c r="AD134"/>
  <c r="AG134"/>
  <c r="AH134"/>
  <c r="C134" s="1"/>
  <c r="F135"/>
  <c r="I135"/>
  <c r="L135"/>
  <c r="O135"/>
  <c r="R135"/>
  <c r="U135"/>
  <c r="X135"/>
  <c r="AA135"/>
  <c r="AD135"/>
  <c r="AG135"/>
  <c r="AH135"/>
  <c r="C135" s="1"/>
  <c r="F136"/>
  <c r="I136"/>
  <c r="L136"/>
  <c r="O136"/>
  <c r="R136"/>
  <c r="U136"/>
  <c r="X136"/>
  <c r="AA136"/>
  <c r="AD136"/>
  <c r="AG136"/>
  <c r="AH136"/>
  <c r="C136" s="1"/>
  <c r="F137"/>
  <c r="I137"/>
  <c r="L137"/>
  <c r="O137"/>
  <c r="R137"/>
  <c r="U137"/>
  <c r="X137"/>
  <c r="AA137"/>
  <c r="AD137"/>
  <c r="AG137"/>
  <c r="AH137"/>
  <c r="C137" s="1"/>
  <c r="F138"/>
  <c r="I138"/>
  <c r="L138"/>
  <c r="O138"/>
  <c r="R138"/>
  <c r="U138"/>
  <c r="X138"/>
  <c r="AA138"/>
  <c r="AD138"/>
  <c r="AG138"/>
  <c r="AH138"/>
  <c r="C138" s="1"/>
  <c r="F139"/>
  <c r="I139"/>
  <c r="L139"/>
  <c r="O139"/>
  <c r="R139"/>
  <c r="U139"/>
  <c r="X139"/>
  <c r="AA139"/>
  <c r="AD139"/>
  <c r="AG139"/>
  <c r="AH139"/>
  <c r="C139" s="1"/>
  <c r="F140"/>
  <c r="I140"/>
  <c r="L140"/>
  <c r="O140"/>
  <c r="R140"/>
  <c r="U140"/>
  <c r="X140"/>
  <c r="AA140"/>
  <c r="AD140"/>
  <c r="AG140"/>
  <c r="AH140"/>
  <c r="C140" s="1"/>
  <c r="F141"/>
  <c r="I141"/>
  <c r="L141"/>
  <c r="O141"/>
  <c r="R141"/>
  <c r="U141"/>
  <c r="X141"/>
  <c r="AA141"/>
  <c r="AD141"/>
  <c r="AG141"/>
  <c r="AH141"/>
  <c r="C141" s="1"/>
  <c r="F142"/>
  <c r="I142"/>
  <c r="L142"/>
  <c r="O142"/>
  <c r="R142"/>
  <c r="U142"/>
  <c r="X142"/>
  <c r="AA142"/>
  <c r="AD142"/>
  <c r="AG142"/>
  <c r="AH142"/>
  <c r="C142" s="1"/>
  <c r="F143"/>
  <c r="I143"/>
  <c r="L143"/>
  <c r="O143"/>
  <c r="R143"/>
  <c r="U143"/>
  <c r="X143"/>
  <c r="AA143"/>
  <c r="AD143"/>
  <c r="AG143"/>
  <c r="AH143"/>
  <c r="C143" s="1"/>
  <c r="F144"/>
  <c r="I144"/>
  <c r="L144"/>
  <c r="O144"/>
  <c r="R144"/>
  <c r="U144"/>
  <c r="X144"/>
  <c r="AA144"/>
  <c r="AD144"/>
  <c r="AG144"/>
  <c r="AH144"/>
  <c r="C144" s="1"/>
  <c r="F145"/>
  <c r="I145"/>
  <c r="L145"/>
  <c r="O145"/>
  <c r="R145"/>
  <c r="U145"/>
  <c r="X145"/>
  <c r="AA145"/>
  <c r="AD145"/>
  <c r="AG145"/>
  <c r="AH145"/>
  <c r="C145" s="1"/>
  <c r="F146"/>
  <c r="I146"/>
  <c r="L146"/>
  <c r="O146"/>
  <c r="R146"/>
  <c r="U146"/>
  <c r="X146"/>
  <c r="AA146"/>
  <c r="AD146"/>
  <c r="AG146"/>
  <c r="AH146"/>
  <c r="C146" s="1"/>
  <c r="F147"/>
  <c r="I147"/>
  <c r="L147"/>
  <c r="O147"/>
  <c r="R147"/>
  <c r="U147"/>
  <c r="X147"/>
  <c r="AA147"/>
  <c r="AD147"/>
  <c r="AG147"/>
  <c r="AH147"/>
  <c r="C147" s="1"/>
  <c r="F148"/>
  <c r="I148"/>
  <c r="L148"/>
  <c r="O148"/>
  <c r="R148"/>
  <c r="U148"/>
  <c r="X148"/>
  <c r="AA148"/>
  <c r="AD148"/>
  <c r="AG148"/>
  <c r="AH148"/>
  <c r="C148" s="1"/>
  <c r="F149"/>
  <c r="I149"/>
  <c r="L149"/>
  <c r="O149"/>
  <c r="R149"/>
  <c r="U149"/>
  <c r="X149"/>
  <c r="AA149"/>
  <c r="AD149"/>
  <c r="AG149"/>
  <c r="AH149"/>
  <c r="C149" s="1"/>
  <c r="F150"/>
  <c r="I150"/>
  <c r="L150"/>
  <c r="O150"/>
  <c r="R150"/>
  <c r="U150"/>
  <c r="X150"/>
  <c r="AA150"/>
  <c r="AD150"/>
  <c r="AG150"/>
  <c r="AH150"/>
  <c r="C150" s="1"/>
  <c r="F151"/>
  <c r="I151"/>
  <c r="L151"/>
  <c r="O151"/>
  <c r="R151"/>
  <c r="U151"/>
  <c r="X151"/>
  <c r="AA151"/>
  <c r="AD151"/>
  <c r="AG151"/>
  <c r="AH151"/>
  <c r="C151" s="1"/>
  <c r="F152"/>
  <c r="I152"/>
  <c r="L152"/>
  <c r="O152"/>
  <c r="R152"/>
  <c r="U152"/>
  <c r="X152"/>
  <c r="AA152"/>
  <c r="AD152"/>
  <c r="AG152"/>
  <c r="AH152"/>
  <c r="C152" s="1"/>
  <c r="F153"/>
  <c r="I153"/>
  <c r="L153"/>
  <c r="O153"/>
  <c r="R153"/>
  <c r="U153"/>
  <c r="X153"/>
  <c r="AA153"/>
  <c r="AD153"/>
  <c r="AG153"/>
  <c r="AH153"/>
  <c r="C153" s="1"/>
  <c r="F154"/>
  <c r="I154"/>
  <c r="L154"/>
  <c r="O154"/>
  <c r="R154"/>
  <c r="U154"/>
  <c r="X154"/>
  <c r="AA154"/>
  <c r="AD154"/>
  <c r="AG154"/>
  <c r="AH154"/>
  <c r="C154" s="1"/>
  <c r="F155"/>
  <c r="I155"/>
  <c r="L155"/>
  <c r="O155"/>
  <c r="R155"/>
  <c r="U155"/>
  <c r="X155"/>
  <c r="AA155"/>
  <c r="AD155"/>
  <c r="AG155"/>
  <c r="AH155"/>
  <c r="C155" s="1"/>
  <c r="F156"/>
  <c r="I156"/>
  <c r="L156"/>
  <c r="O156"/>
  <c r="R156"/>
  <c r="U156"/>
  <c r="X156"/>
  <c r="AA156"/>
  <c r="AD156"/>
  <c r="AG156"/>
  <c r="AH156"/>
  <c r="C156" s="1"/>
  <c r="F157"/>
  <c r="I157"/>
  <c r="L157"/>
  <c r="O157"/>
  <c r="R157"/>
  <c r="U157"/>
  <c r="X157"/>
  <c r="AA157"/>
  <c r="AD157"/>
  <c r="AG157"/>
  <c r="AH157"/>
  <c r="C157" s="1"/>
  <c r="F158"/>
  <c r="I158"/>
  <c r="L158"/>
  <c r="O158"/>
  <c r="R158"/>
  <c r="U158"/>
  <c r="X158"/>
  <c r="AA158"/>
  <c r="AD158"/>
  <c r="AG158"/>
  <c r="AH158"/>
  <c r="C158" s="1"/>
  <c r="F159"/>
  <c r="I159"/>
  <c r="L159"/>
  <c r="O159"/>
  <c r="R159"/>
  <c r="U159"/>
  <c r="X159"/>
  <c r="AA159"/>
  <c r="AD159"/>
  <c r="AG159"/>
  <c r="AH159"/>
  <c r="C159" s="1"/>
  <c r="F160"/>
  <c r="I160"/>
  <c r="L160"/>
  <c r="O160"/>
  <c r="R160"/>
  <c r="U160"/>
  <c r="X160"/>
  <c r="AA160"/>
  <c r="AD160"/>
  <c r="AG160"/>
  <c r="AH160"/>
  <c r="C160" s="1"/>
  <c r="F161"/>
  <c r="I161"/>
  <c r="L161"/>
  <c r="O161"/>
  <c r="R161"/>
  <c r="U161"/>
  <c r="X161"/>
  <c r="AA161"/>
  <c r="AD161"/>
  <c r="AG161"/>
  <c r="AH161"/>
  <c r="C161" s="1"/>
  <c r="F162"/>
  <c r="I162"/>
  <c r="L162"/>
  <c r="O162"/>
  <c r="R162"/>
  <c r="U162"/>
  <c r="X162"/>
  <c r="AA162"/>
  <c r="AD162"/>
  <c r="AG162"/>
  <c r="AH162"/>
  <c r="C162" s="1"/>
  <c r="F163"/>
  <c r="I163"/>
  <c r="L163"/>
  <c r="O163"/>
  <c r="R163"/>
  <c r="U163"/>
  <c r="X163"/>
  <c r="AA163"/>
  <c r="AD163"/>
  <c r="AG163"/>
  <c r="AH163"/>
  <c r="C163" s="1"/>
  <c r="F164"/>
  <c r="I164"/>
  <c r="L164"/>
  <c r="O164"/>
  <c r="R164"/>
  <c r="U164"/>
  <c r="X164"/>
  <c r="AA164"/>
  <c r="AD164"/>
  <c r="AG164"/>
  <c r="AH164"/>
  <c r="C164" s="1"/>
  <c r="F165"/>
  <c r="I165"/>
  <c r="L165"/>
  <c r="O165"/>
  <c r="R165"/>
  <c r="U165"/>
  <c r="X165"/>
  <c r="AA165"/>
  <c r="AD165"/>
  <c r="AG165"/>
  <c r="AH165"/>
  <c r="C165" s="1"/>
  <c r="F166"/>
  <c r="I166"/>
  <c r="L166"/>
  <c r="O166"/>
  <c r="R166"/>
  <c r="U166"/>
  <c r="X166"/>
  <c r="AA166"/>
  <c r="AD166"/>
  <c r="AG166"/>
  <c r="AH166"/>
  <c r="C166" s="1"/>
  <c r="F167"/>
  <c r="I167"/>
  <c r="L167"/>
  <c r="O167"/>
  <c r="R167"/>
  <c r="U167"/>
  <c r="X167"/>
  <c r="AA167"/>
  <c r="AD167"/>
  <c r="AG167"/>
  <c r="AH167"/>
  <c r="C167" s="1"/>
  <c r="F168"/>
  <c r="I168"/>
  <c r="L168"/>
  <c r="O168"/>
  <c r="R168"/>
  <c r="U168"/>
  <c r="X168"/>
  <c r="AA168"/>
  <c r="AD168"/>
  <c r="AG168"/>
  <c r="AH168"/>
  <c r="C168" s="1"/>
  <c r="F169"/>
  <c r="I169"/>
  <c r="L169"/>
  <c r="O169"/>
  <c r="R169"/>
  <c r="U169"/>
  <c r="X169"/>
  <c r="AA169"/>
  <c r="AD169"/>
  <c r="AG169"/>
  <c r="AH169"/>
  <c r="C169" s="1"/>
  <c r="F170"/>
  <c r="I170"/>
  <c r="L170"/>
  <c r="O170"/>
  <c r="R170"/>
  <c r="U170"/>
  <c r="X170"/>
  <c r="AA170"/>
  <c r="AD170"/>
  <c r="AG170"/>
  <c r="AH170"/>
  <c r="C170" s="1"/>
  <c r="F171"/>
  <c r="I171"/>
  <c r="L171"/>
  <c r="O171"/>
  <c r="R171"/>
  <c r="U171"/>
  <c r="X171"/>
  <c r="AA171"/>
  <c r="AD171"/>
  <c r="AG171"/>
  <c r="AH171"/>
  <c r="C171" s="1"/>
  <c r="F172"/>
  <c r="I172"/>
  <c r="L172"/>
  <c r="O172"/>
  <c r="R172"/>
  <c r="U172"/>
  <c r="X172"/>
  <c r="AA172"/>
  <c r="AD172"/>
  <c r="AG172"/>
  <c r="AH172"/>
  <c r="C172" s="1"/>
  <c r="F173"/>
  <c r="I173"/>
  <c r="L173"/>
  <c r="O173"/>
  <c r="R173"/>
  <c r="U173"/>
  <c r="X173"/>
  <c r="AA173"/>
  <c r="AD173"/>
  <c r="AG173"/>
  <c r="AH173"/>
  <c r="C173" s="1"/>
  <c r="F174"/>
  <c r="I174"/>
  <c r="L174"/>
  <c r="O174"/>
  <c r="R174"/>
  <c r="U174"/>
  <c r="X174"/>
  <c r="AA174"/>
  <c r="AD174"/>
  <c r="AG174"/>
  <c r="AH174"/>
  <c r="C174" s="1"/>
  <c r="F175"/>
  <c r="I175"/>
  <c r="L175"/>
  <c r="O175"/>
  <c r="R175"/>
  <c r="U175"/>
  <c r="X175"/>
  <c r="AA175"/>
  <c r="AD175"/>
  <c r="AG175"/>
  <c r="AH175"/>
  <c r="C175" s="1"/>
  <c r="F176"/>
  <c r="I176"/>
  <c r="L176"/>
  <c r="O176"/>
  <c r="R176"/>
  <c r="U176"/>
  <c r="X176"/>
  <c r="AA176"/>
  <c r="AD176"/>
  <c r="AG176"/>
  <c r="AH176"/>
  <c r="C176" s="1"/>
  <c r="F177"/>
  <c r="I177"/>
  <c r="L177"/>
  <c r="AH177" s="1"/>
  <c r="C177" s="1"/>
  <c r="O177"/>
  <c r="R177"/>
  <c r="U177"/>
  <c r="X177"/>
  <c r="AA177"/>
  <c r="AD177"/>
  <c r="AG177"/>
  <c r="F178"/>
  <c r="I178"/>
  <c r="L178"/>
  <c r="O178"/>
  <c r="R178"/>
  <c r="U178"/>
  <c r="X178"/>
  <c r="AA178"/>
  <c r="AD178"/>
  <c r="AG178"/>
  <c r="AH178"/>
  <c r="C178" s="1"/>
  <c r="F179"/>
  <c r="I179"/>
  <c r="L179"/>
  <c r="O179"/>
  <c r="R179"/>
  <c r="U179"/>
  <c r="X179"/>
  <c r="AA179"/>
  <c r="AD179"/>
  <c r="AG179"/>
  <c r="AH179"/>
  <c r="C179" s="1"/>
  <c r="F180"/>
  <c r="I180"/>
  <c r="L180"/>
  <c r="O180"/>
  <c r="R180"/>
  <c r="U180"/>
  <c r="X180"/>
  <c r="AA180"/>
  <c r="AD180"/>
  <c r="AG180"/>
  <c r="AH180"/>
  <c r="C180" s="1"/>
  <c r="F181"/>
  <c r="I181"/>
  <c r="L181"/>
  <c r="O181"/>
  <c r="R181"/>
  <c r="U181"/>
  <c r="X181"/>
  <c r="AA181"/>
  <c r="AD181"/>
  <c r="AG181"/>
  <c r="AH181"/>
  <c r="C181" s="1"/>
  <c r="F182"/>
  <c r="I182"/>
  <c r="L182"/>
  <c r="O182"/>
  <c r="R182"/>
  <c r="U182"/>
  <c r="X182"/>
  <c r="AA182"/>
  <c r="AD182"/>
  <c r="AG182"/>
  <c r="AH182"/>
  <c r="C182" s="1"/>
  <c r="F183"/>
  <c r="I183"/>
  <c r="L183"/>
  <c r="O183"/>
  <c r="R183"/>
  <c r="U183"/>
  <c r="X183"/>
  <c r="AA183"/>
  <c r="AD183"/>
  <c r="AG183"/>
  <c r="AH183"/>
  <c r="C183" s="1"/>
  <c r="F184"/>
  <c r="I184"/>
  <c r="L184"/>
  <c r="O184"/>
  <c r="R184"/>
  <c r="U184"/>
  <c r="X184"/>
  <c r="AA184"/>
  <c r="AD184"/>
  <c r="AG184"/>
  <c r="AH184"/>
  <c r="C184" s="1"/>
  <c r="F185"/>
  <c r="I185"/>
  <c r="L185"/>
  <c r="O185"/>
  <c r="R185"/>
  <c r="U185"/>
  <c r="X185"/>
  <c r="AA185"/>
  <c r="AD185"/>
  <c r="AG185"/>
  <c r="AH185"/>
  <c r="C185" s="1"/>
  <c r="F186"/>
  <c r="I186"/>
  <c r="L186"/>
  <c r="O186"/>
  <c r="R186"/>
  <c r="U186"/>
  <c r="X186"/>
  <c r="AA186"/>
  <c r="AD186"/>
  <c r="AG186"/>
  <c r="AH186"/>
  <c r="C186" s="1"/>
  <c r="F187"/>
  <c r="I187"/>
  <c r="L187"/>
  <c r="O187"/>
  <c r="R187"/>
  <c r="U187"/>
  <c r="X187"/>
  <c r="AA187"/>
  <c r="AD187"/>
  <c r="AG187"/>
  <c r="AH187"/>
  <c r="C187" s="1"/>
  <c r="F188"/>
  <c r="I188"/>
  <c r="L188"/>
  <c r="O188"/>
  <c r="R188"/>
  <c r="U188"/>
  <c r="X188"/>
  <c r="AA188"/>
  <c r="AD188"/>
  <c r="AG188"/>
  <c r="AH188"/>
  <c r="C188" s="1"/>
  <c r="F189"/>
  <c r="I189"/>
  <c r="L189"/>
  <c r="O189"/>
  <c r="R189"/>
  <c r="U189"/>
  <c r="X189"/>
  <c r="AA189"/>
  <c r="AD189"/>
  <c r="AG189"/>
  <c r="AH189"/>
  <c r="C189" s="1"/>
  <c r="F190"/>
  <c r="I190"/>
  <c r="L190"/>
  <c r="O190"/>
  <c r="R190"/>
  <c r="U190"/>
  <c r="X190"/>
  <c r="AH190" s="1"/>
  <c r="C190" s="1"/>
  <c r="AA190"/>
  <c r="AD190"/>
  <c r="AG190"/>
  <c r="F191"/>
  <c r="I191"/>
  <c r="L191"/>
  <c r="O191"/>
  <c r="R191"/>
  <c r="U191"/>
  <c r="X191"/>
  <c r="AA191"/>
  <c r="AD191"/>
  <c r="AG191"/>
  <c r="AH191"/>
  <c r="C191" s="1"/>
  <c r="F192"/>
  <c r="I192"/>
  <c r="L192"/>
  <c r="O192"/>
  <c r="R192"/>
  <c r="U192"/>
  <c r="X192"/>
  <c r="AA192"/>
  <c r="AD192"/>
  <c r="AG192"/>
  <c r="AH192"/>
  <c r="C192" s="1"/>
  <c r="F193"/>
  <c r="I193"/>
  <c r="L193"/>
  <c r="O193"/>
  <c r="R193"/>
  <c r="U193"/>
  <c r="X193"/>
  <c r="AH193" s="1"/>
  <c r="C193" s="1"/>
  <c r="AA193"/>
  <c r="AD193"/>
  <c r="AG193"/>
  <c r="F194"/>
  <c r="I194"/>
  <c r="L194"/>
  <c r="O194"/>
  <c r="R194"/>
  <c r="U194"/>
  <c r="X194"/>
  <c r="AA194"/>
  <c r="AD194"/>
  <c r="AG194"/>
  <c r="AH194"/>
  <c r="C194" s="1"/>
  <c r="F195"/>
  <c r="I195"/>
  <c r="L195"/>
  <c r="O195"/>
  <c r="R195"/>
  <c r="U195"/>
  <c r="X195"/>
  <c r="AA195"/>
  <c r="AD195"/>
  <c r="AG195"/>
  <c r="AH195"/>
  <c r="C195" s="1"/>
  <c r="F196"/>
  <c r="I196"/>
  <c r="L196"/>
  <c r="O196"/>
  <c r="R196"/>
  <c r="U196"/>
  <c r="X196"/>
  <c r="AA196"/>
  <c r="AD196"/>
  <c r="AG196"/>
  <c r="AH196"/>
  <c r="C196" s="1"/>
  <c r="F197"/>
  <c r="I197"/>
  <c r="L197"/>
  <c r="O197"/>
  <c r="R197"/>
  <c r="U197"/>
  <c r="X197"/>
  <c r="AA197"/>
  <c r="AD197"/>
  <c r="AG197"/>
  <c r="AH197"/>
  <c r="C197" s="1"/>
  <c r="F198"/>
  <c r="I198"/>
  <c r="L198"/>
  <c r="O198"/>
  <c r="R198"/>
  <c r="U198"/>
  <c r="X198"/>
  <c r="AA198"/>
  <c r="AD198"/>
  <c r="AG198"/>
  <c r="AH198"/>
  <c r="C198" s="1"/>
  <c r="F199"/>
  <c r="I199"/>
  <c r="L199"/>
  <c r="O199"/>
  <c r="R199"/>
  <c r="U199"/>
  <c r="X199"/>
  <c r="AA199"/>
  <c r="AD199"/>
  <c r="AG199"/>
  <c r="AH199"/>
  <c r="C199" s="1"/>
  <c r="F200"/>
  <c r="I200"/>
  <c r="L200"/>
  <c r="O200"/>
  <c r="R200"/>
  <c r="U200"/>
  <c r="X200"/>
  <c r="AA200"/>
  <c r="AD200"/>
  <c r="AG200"/>
  <c r="AH200"/>
  <c r="C200" s="1"/>
  <c r="F201"/>
  <c r="I201"/>
  <c r="L201"/>
  <c r="O201"/>
  <c r="R201"/>
  <c r="U201"/>
  <c r="X201"/>
  <c r="AA201"/>
  <c r="AD201"/>
  <c r="AG201"/>
  <c r="AH201"/>
  <c r="C201" s="1"/>
  <c r="F202"/>
  <c r="I202"/>
  <c r="L202"/>
  <c r="O202"/>
  <c r="R202"/>
  <c r="U202"/>
  <c r="X202"/>
  <c r="AA202"/>
  <c r="AD202"/>
  <c r="AG202"/>
  <c r="AH202"/>
  <c r="C202" s="1"/>
  <c r="F203"/>
  <c r="I203"/>
  <c r="L203"/>
  <c r="O203"/>
  <c r="R203"/>
  <c r="U203"/>
  <c r="X203"/>
  <c r="AA203"/>
  <c r="AD203"/>
  <c r="AG203"/>
  <c r="AH203"/>
  <c r="C203" s="1"/>
  <c r="F204"/>
  <c r="I204"/>
  <c r="L204"/>
  <c r="O204"/>
  <c r="R204"/>
  <c r="U204"/>
  <c r="X204"/>
  <c r="AA204"/>
  <c r="AD204"/>
  <c r="AG204"/>
  <c r="AH204"/>
  <c r="C204" s="1"/>
  <c r="F205"/>
  <c r="I205"/>
  <c r="L205"/>
  <c r="O205"/>
  <c r="R205"/>
  <c r="U205"/>
  <c r="X205"/>
  <c r="AA205"/>
  <c r="AD205"/>
  <c r="AG205"/>
  <c r="AH205"/>
  <c r="C205" s="1"/>
  <c r="F206"/>
  <c r="I206"/>
  <c r="L206"/>
  <c r="O206"/>
  <c r="R206"/>
  <c r="U206"/>
  <c r="X206"/>
  <c r="AA206"/>
  <c r="AD206"/>
  <c r="AG206"/>
  <c r="AH206"/>
  <c r="C206" s="1"/>
  <c r="F207"/>
  <c r="I207"/>
  <c r="L207"/>
  <c r="O207"/>
  <c r="R207"/>
  <c r="U207"/>
  <c r="X207"/>
  <c r="AH207" s="1"/>
  <c r="C207" s="1"/>
  <c r="AA207"/>
  <c r="AD207"/>
  <c r="AG207"/>
  <c r="F208"/>
  <c r="I208"/>
  <c r="L208"/>
  <c r="O208"/>
  <c r="R208"/>
  <c r="U208"/>
  <c r="X208"/>
  <c r="AA208"/>
  <c r="AD208"/>
  <c r="AG208"/>
  <c r="AH208"/>
  <c r="C208" s="1"/>
  <c r="F209"/>
  <c r="I209"/>
  <c r="L209"/>
  <c r="O209"/>
  <c r="R209"/>
  <c r="U209"/>
  <c r="X209"/>
  <c r="AA209"/>
  <c r="AD209"/>
  <c r="AG209"/>
  <c r="AH209"/>
  <c r="C209" s="1"/>
  <c r="F210"/>
  <c r="I210"/>
  <c r="L210"/>
  <c r="O210"/>
  <c r="R210"/>
  <c r="U210"/>
  <c r="X210"/>
  <c r="AA210"/>
  <c r="AD210"/>
  <c r="AG210"/>
  <c r="AH210"/>
  <c r="C210" s="1"/>
  <c r="F211"/>
  <c r="I211"/>
  <c r="L211"/>
  <c r="O211"/>
  <c r="R211"/>
  <c r="U211"/>
  <c r="X211"/>
  <c r="AA211"/>
  <c r="AD211"/>
  <c r="AG211"/>
  <c r="AH211"/>
  <c r="C211" s="1"/>
  <c r="F212"/>
  <c r="I212"/>
  <c r="L212"/>
  <c r="O212"/>
  <c r="R212"/>
  <c r="U212"/>
  <c r="X212"/>
  <c r="AA212"/>
  <c r="AD212"/>
  <c r="AG212"/>
  <c r="AH212"/>
  <c r="C212" s="1"/>
  <c r="F213"/>
  <c r="I213"/>
  <c r="L213"/>
  <c r="O213"/>
  <c r="R213"/>
  <c r="U213"/>
  <c r="X213"/>
  <c r="AA213"/>
  <c r="AD213"/>
  <c r="AG213"/>
  <c r="AH213"/>
  <c r="C213" s="1"/>
  <c r="F214"/>
  <c r="I214"/>
  <c r="L214"/>
  <c r="O214"/>
  <c r="R214"/>
  <c r="U214"/>
  <c r="X214"/>
  <c r="AA214"/>
  <c r="AD214"/>
  <c r="AG214"/>
  <c r="AH214"/>
  <c r="C214" s="1"/>
  <c r="F215"/>
  <c r="I215"/>
  <c r="L215"/>
  <c r="O215"/>
  <c r="R215"/>
  <c r="U215"/>
  <c r="X215"/>
  <c r="AA215"/>
  <c r="AD215"/>
  <c r="AG215"/>
  <c r="AH215"/>
  <c r="C215" s="1"/>
  <c r="F216"/>
  <c r="I216"/>
  <c r="L216"/>
  <c r="O216"/>
  <c r="R216"/>
  <c r="U216"/>
  <c r="X216"/>
  <c r="AA216"/>
  <c r="AD216"/>
  <c r="AG216"/>
  <c r="AH216"/>
  <c r="C216" s="1"/>
  <c r="F217"/>
  <c r="I217"/>
  <c r="L217"/>
  <c r="O217"/>
  <c r="R217"/>
  <c r="U217"/>
  <c r="X217"/>
  <c r="AH217" s="1"/>
  <c r="C217" s="1"/>
  <c r="AA217"/>
  <c r="AD217"/>
  <c r="AG217"/>
  <c r="F218"/>
  <c r="I218"/>
  <c r="L218"/>
  <c r="O218"/>
  <c r="R218"/>
  <c r="U218"/>
  <c r="X218"/>
  <c r="AA218"/>
  <c r="AD218"/>
  <c r="AG218"/>
  <c r="AH218"/>
  <c r="C218" s="1"/>
  <c r="F219"/>
  <c r="I219"/>
  <c r="L219"/>
  <c r="O219"/>
  <c r="R219"/>
  <c r="U219"/>
  <c r="X219"/>
  <c r="AA219"/>
  <c r="AD219"/>
  <c r="AG219"/>
  <c r="AH219"/>
  <c r="C219" s="1"/>
  <c r="F220"/>
  <c r="I220"/>
  <c r="L220"/>
  <c r="O220"/>
  <c r="R220"/>
  <c r="U220"/>
  <c r="X220"/>
  <c r="AA220"/>
  <c r="AD220"/>
  <c r="AG220"/>
  <c r="AH220"/>
  <c r="C220" s="1"/>
  <c r="F221"/>
  <c r="I221"/>
  <c r="L221"/>
  <c r="O221"/>
  <c r="R221"/>
  <c r="U221"/>
  <c r="X221"/>
  <c r="AA221"/>
  <c r="AD221"/>
  <c r="AG221"/>
  <c r="AH221"/>
  <c r="C221" s="1"/>
  <c r="F222"/>
  <c r="I222"/>
  <c r="L222"/>
  <c r="O222"/>
  <c r="R222"/>
  <c r="U222"/>
  <c r="X222"/>
  <c r="AA222"/>
  <c r="AD222"/>
  <c r="AG222"/>
  <c r="AH222"/>
  <c r="C222" s="1"/>
  <c r="F223"/>
  <c r="I223"/>
  <c r="L223"/>
  <c r="O223"/>
  <c r="R223"/>
  <c r="U223"/>
  <c r="X223"/>
  <c r="AA223"/>
  <c r="AD223"/>
  <c r="AG223"/>
  <c r="AH223"/>
  <c r="C223" s="1"/>
  <c r="F224"/>
  <c r="I224"/>
  <c r="L224"/>
  <c r="O224"/>
  <c r="R224"/>
  <c r="U224"/>
  <c r="X224"/>
  <c r="AA224"/>
  <c r="AD224"/>
  <c r="AG224"/>
  <c r="AH224"/>
  <c r="C224" s="1"/>
  <c r="F225"/>
  <c r="I225"/>
  <c r="L225"/>
  <c r="O225"/>
  <c r="R225"/>
  <c r="U225"/>
  <c r="X225"/>
  <c r="AA225"/>
  <c r="AD225"/>
  <c r="AG225"/>
  <c r="AH225"/>
  <c r="C225" s="1"/>
  <c r="F226"/>
  <c r="I226"/>
  <c r="L226"/>
  <c r="O226"/>
  <c r="R226"/>
  <c r="U226"/>
  <c r="X226"/>
  <c r="AA226"/>
  <c r="AD226"/>
  <c r="AG226"/>
  <c r="AH226"/>
  <c r="C226" s="1"/>
  <c r="F227"/>
  <c r="I227"/>
  <c r="L227"/>
  <c r="O227"/>
  <c r="R227"/>
  <c r="U227"/>
  <c r="X227"/>
  <c r="AA227"/>
  <c r="AD227"/>
  <c r="AG227"/>
  <c r="AH227"/>
  <c r="C227" s="1"/>
  <c r="F228"/>
  <c r="I228"/>
  <c r="L228"/>
  <c r="O228"/>
  <c r="R228"/>
  <c r="U228"/>
  <c r="X228"/>
  <c r="AA228"/>
  <c r="AD228"/>
  <c r="AG228"/>
  <c r="AH228"/>
  <c r="C228" s="1"/>
  <c r="F229"/>
  <c r="I229"/>
  <c r="L229"/>
  <c r="O229"/>
  <c r="R229"/>
  <c r="U229"/>
  <c r="X229"/>
  <c r="AA229"/>
  <c r="AD229"/>
  <c r="AG229"/>
  <c r="AH229"/>
  <c r="C229" s="1"/>
  <c r="F230"/>
  <c r="I230"/>
  <c r="L230"/>
  <c r="O230"/>
  <c r="R230"/>
  <c r="U230"/>
  <c r="X230"/>
  <c r="AA230"/>
  <c r="AD230"/>
  <c r="AG230"/>
  <c r="AH230"/>
  <c r="C230" s="1"/>
  <c r="F231"/>
  <c r="I231"/>
  <c r="L231"/>
  <c r="O231"/>
  <c r="R231"/>
  <c r="U231"/>
  <c r="X231"/>
  <c r="AA231"/>
  <c r="AD231"/>
  <c r="AG231"/>
  <c r="AH231"/>
  <c r="C231" s="1"/>
  <c r="AD232"/>
  <c r="AG232"/>
  <c r="AH232"/>
  <c r="C232" s="1"/>
  <c r="F233"/>
  <c r="I233"/>
  <c r="L233"/>
  <c r="O233"/>
  <c r="R233"/>
  <c r="U233"/>
  <c r="X233"/>
  <c r="AA233"/>
  <c r="AD233"/>
  <c r="AG233"/>
  <c r="AH233"/>
  <c r="C233" s="1"/>
  <c r="F234"/>
  <c r="I234"/>
  <c r="L234"/>
  <c r="O234"/>
  <c r="R234"/>
  <c r="U234"/>
  <c r="X234"/>
  <c r="AA234"/>
  <c r="AD234"/>
  <c r="AG234"/>
  <c r="AH234"/>
  <c r="C234" s="1"/>
  <c r="F235"/>
  <c r="I235"/>
  <c r="L235"/>
  <c r="O235"/>
  <c r="R235"/>
  <c r="U235"/>
  <c r="X235"/>
  <c r="AA235"/>
  <c r="AD235"/>
  <c r="AG235"/>
  <c r="AH235"/>
  <c r="C235" s="1"/>
  <c r="F236"/>
  <c r="I236"/>
  <c r="L236"/>
  <c r="O236"/>
  <c r="R236"/>
  <c r="U236"/>
  <c r="X236"/>
  <c r="AA236"/>
  <c r="AD236"/>
  <c r="AG236"/>
  <c r="AH236"/>
  <c r="C236" s="1"/>
  <c r="F237"/>
  <c r="I237"/>
  <c r="L237"/>
  <c r="O237"/>
  <c r="R237"/>
  <c r="U237"/>
  <c r="X237"/>
  <c r="AA237"/>
  <c r="AD237"/>
  <c r="AG237"/>
  <c r="AH237"/>
  <c r="C237" s="1"/>
  <c r="F238"/>
  <c r="I238"/>
  <c r="L238"/>
  <c r="O238"/>
  <c r="R238"/>
  <c r="U238"/>
  <c r="X238"/>
  <c r="AA238"/>
  <c r="AD238"/>
  <c r="AG238"/>
  <c r="AH238"/>
  <c r="C238" s="1"/>
  <c r="F239"/>
  <c r="I239"/>
  <c r="L239"/>
  <c r="O239"/>
  <c r="R239"/>
  <c r="U239"/>
  <c r="X239"/>
  <c r="AA239"/>
  <c r="AD239"/>
  <c r="AG239"/>
  <c r="AH239"/>
  <c r="C239" s="1"/>
  <c r="F240"/>
  <c r="I240"/>
  <c r="L240"/>
  <c r="O240"/>
  <c r="R240"/>
  <c r="U240"/>
  <c r="X240"/>
  <c r="AA240"/>
  <c r="AD240"/>
  <c r="AG240"/>
  <c r="AH240"/>
  <c r="C240" s="1"/>
  <c r="F241"/>
  <c r="I241"/>
  <c r="L241"/>
  <c r="O241"/>
  <c r="R241"/>
  <c r="U241"/>
  <c r="X241"/>
  <c r="AA241"/>
  <c r="AD241"/>
  <c r="AG241"/>
  <c r="AH241"/>
  <c r="C241" s="1"/>
  <c r="F242"/>
  <c r="I242"/>
  <c r="L242"/>
  <c r="O242"/>
  <c r="R242"/>
  <c r="U242"/>
  <c r="X242"/>
  <c r="AA242"/>
  <c r="AD242"/>
  <c r="AG242"/>
  <c r="AH242"/>
  <c r="C242" s="1"/>
  <c r="F243"/>
  <c r="I243"/>
  <c r="L243"/>
  <c r="O243"/>
  <c r="R243"/>
  <c r="U243"/>
  <c r="X243"/>
  <c r="AA243"/>
  <c r="AD243"/>
  <c r="AG243"/>
  <c r="AH243"/>
  <c r="C243" s="1"/>
  <c r="F244"/>
  <c r="I244"/>
  <c r="L244"/>
  <c r="O244"/>
  <c r="R244"/>
  <c r="U244"/>
  <c r="X244"/>
  <c r="AA244"/>
  <c r="AD244"/>
  <c r="AG244"/>
  <c r="AH244"/>
  <c r="C244" s="1"/>
  <c r="F245"/>
  <c r="I245"/>
  <c r="L245"/>
  <c r="O245"/>
  <c r="R245"/>
  <c r="U245"/>
  <c r="X245"/>
  <c r="AA245"/>
  <c r="AD245"/>
  <c r="AG245"/>
  <c r="AH245"/>
  <c r="C245" s="1"/>
  <c r="F246"/>
  <c r="I246"/>
  <c r="L246"/>
  <c r="O246"/>
  <c r="R246"/>
  <c r="U246"/>
  <c r="X246"/>
  <c r="AA246"/>
  <c r="AD246"/>
  <c r="AG246"/>
  <c r="AH246"/>
  <c r="C246" s="1"/>
  <c r="F247"/>
  <c r="I247"/>
  <c r="L247"/>
  <c r="O247"/>
  <c r="R247"/>
  <c r="U247"/>
  <c r="X247"/>
  <c r="AA247"/>
  <c r="AD247"/>
  <c r="AG247"/>
  <c r="AH247"/>
  <c r="C247" s="1"/>
  <c r="F248"/>
  <c r="I248"/>
  <c r="L248"/>
  <c r="O248"/>
  <c r="R248"/>
  <c r="U248"/>
  <c r="X248"/>
  <c r="AA248"/>
  <c r="AD248"/>
  <c r="AG248"/>
  <c r="AH248"/>
  <c r="C248" s="1"/>
  <c r="F249"/>
  <c r="I249"/>
  <c r="L249"/>
  <c r="O249"/>
  <c r="R249"/>
  <c r="U249"/>
  <c r="X249"/>
  <c r="AA249"/>
  <c r="AD249"/>
  <c r="AG249"/>
  <c r="AH249"/>
  <c r="C249" s="1"/>
  <c r="F250"/>
  <c r="I250"/>
  <c r="L250"/>
  <c r="O250"/>
  <c r="R250"/>
  <c r="U250"/>
  <c r="X250"/>
  <c r="AA250"/>
  <c r="AD250"/>
  <c r="AG250"/>
  <c r="AH250"/>
  <c r="C250" s="1"/>
  <c r="F251"/>
  <c r="I251"/>
  <c r="L251"/>
  <c r="O251"/>
  <c r="R251"/>
  <c r="U251"/>
  <c r="X251"/>
  <c r="AA251"/>
  <c r="AD251"/>
  <c r="AG251"/>
  <c r="AH251"/>
  <c r="C251" s="1"/>
  <c r="F252"/>
  <c r="I252"/>
  <c r="L252"/>
  <c r="O252"/>
  <c r="R252"/>
  <c r="U252"/>
  <c r="X252"/>
  <c r="AA252"/>
  <c r="AD252"/>
  <c r="AG252"/>
  <c r="AH252"/>
  <c r="C252" s="1"/>
  <c r="F253"/>
  <c r="I253"/>
  <c r="L253"/>
  <c r="O253"/>
  <c r="R253"/>
  <c r="U253"/>
  <c r="X253"/>
  <c r="AA253"/>
  <c r="AD253"/>
  <c r="AG253"/>
  <c r="AH253"/>
  <c r="C253" s="1"/>
</calcChain>
</file>

<file path=xl/sharedStrings.xml><?xml version="1.0" encoding="utf-8"?>
<sst xmlns="http://schemas.openxmlformats.org/spreadsheetml/2006/main" count="518" uniqueCount="252">
  <si>
    <t>SÃO LUIZ-RS</t>
  </si>
  <si>
    <t>LAGARTO-SE</t>
  </si>
  <si>
    <t>BARBALHA-CE</t>
  </si>
  <si>
    <t>HORIZONTE-CE</t>
  </si>
  <si>
    <t>BAHIA FEIRA-BA</t>
  </si>
  <si>
    <t>RONDONÓPOLIS-MT</t>
  </si>
  <si>
    <t>JUAZEIRO-BA</t>
  </si>
  <si>
    <t>FLAMENGO-PI</t>
  </si>
  <si>
    <t>NAVIRAIENSE-MS</t>
  </si>
  <si>
    <t>PARAGOMINAS-PA</t>
  </si>
  <si>
    <t>MIXTO-MT</t>
  </si>
  <si>
    <t>PIAUI-PI</t>
  </si>
  <si>
    <t>ALECRIN-RN</t>
  </si>
  <si>
    <t>AMADENSE-SE</t>
  </si>
  <si>
    <t>ÁGUIA NEGRA-MS</t>
  </si>
  <si>
    <t>GUARANI-SC</t>
  </si>
  <si>
    <t>PELOTAS-RS</t>
  </si>
  <si>
    <t>ITAPORÃ-MS</t>
  </si>
  <si>
    <t>BARAÚNAS-RN</t>
  </si>
  <si>
    <t>BETIM-MG</t>
  </si>
  <si>
    <t>PENAPOLENSE-SP</t>
  </si>
  <si>
    <t>PORTO-PE</t>
  </si>
  <si>
    <t>FRIBURGUENSE-RJ</t>
  </si>
  <si>
    <t>REAL NOROESTE-ES</t>
  </si>
  <si>
    <t>AIMORÉ-RS</t>
  </si>
  <si>
    <t>FLORESTA-CE</t>
  </si>
  <si>
    <t>IVINHEMA-MS</t>
  </si>
  <si>
    <t>PARAUPEBAS-PA</t>
  </si>
  <si>
    <t>CENE-MS</t>
  </si>
  <si>
    <t>CAPIVARIANO-SP</t>
  </si>
  <si>
    <t>GREMIO BARUERI-SP</t>
  </si>
  <si>
    <t>SERRANO-BA</t>
  </si>
  <si>
    <t>ESTRELA DO NORTE-ES</t>
  </si>
  <si>
    <t>COLO-COLO-BA</t>
  </si>
  <si>
    <t>CABOFRIENSE-RJ</t>
  </si>
  <si>
    <t>SANTO ANDRÉ-SP</t>
  </si>
  <si>
    <t>ANAPOLINA-GO</t>
  </si>
  <si>
    <t>INTER LIMEIRA-SP</t>
  </si>
  <si>
    <t>GALVEZ-AC</t>
  </si>
  <si>
    <t>BRASÍLIA-DF</t>
  </si>
  <si>
    <t>GALICIA-BA</t>
  </si>
  <si>
    <t>ARAGUAIA-MT</t>
  </si>
  <si>
    <t>VILHENA-RO</t>
  </si>
  <si>
    <t>RIO BRANCO-ES</t>
  </si>
  <si>
    <t>ESTANCIANO-SE</t>
  </si>
  <si>
    <t>TOCANTINS MIRACEMA-TO</t>
  </si>
  <si>
    <t>ATLÉTICO-PE</t>
  </si>
  <si>
    <t>XV PIRACICABA-SP</t>
  </si>
  <si>
    <t>JACOBINA-BA</t>
  </si>
  <si>
    <t>BANGU-RJ</t>
  </si>
  <si>
    <t>UNIÃO RONDONÓPOLIS-MT</t>
  </si>
  <si>
    <t>RESENDE-RJ</t>
  </si>
  <si>
    <t>RONDONIENSE-RO</t>
  </si>
  <si>
    <t>UNICLINIC-CE</t>
  </si>
  <si>
    <t>TOCANTINÓPOLIS-TO</t>
  </si>
  <si>
    <t>J MALUCELLI-PR</t>
  </si>
  <si>
    <t>DUQUE CAXIAS-RJ</t>
  </si>
  <si>
    <t>CRAC-GO</t>
  </si>
  <si>
    <t>SERRA TALHADA-PE</t>
  </si>
  <si>
    <t>SPARTA-TO</t>
  </si>
  <si>
    <t>MIRASSOL-SP</t>
  </si>
  <si>
    <t>BARCELONA-RO</t>
  </si>
  <si>
    <t>ASSU-RN</t>
  </si>
  <si>
    <t>AMERICANO-RJ</t>
  </si>
  <si>
    <t>4 de JULHO-PI</t>
  </si>
  <si>
    <t>FLAMENGO AC-PE</t>
  </si>
  <si>
    <t>BELO JARDIM-PE</t>
  </si>
  <si>
    <t>PRUDENTÓPOLIS-PR</t>
  </si>
  <si>
    <t>MACAPA-AP</t>
  </si>
  <si>
    <t>MACAPA-PA</t>
  </si>
  <si>
    <t>FAST CLUBE-AM</t>
  </si>
  <si>
    <t>PALMAS-TO</t>
  </si>
  <si>
    <t>PLÁCIDO CASTRO-AC</t>
  </si>
  <si>
    <t>SÃO BERNARDO-SP</t>
  </si>
  <si>
    <t>LAJEADENSE-RS</t>
  </si>
  <si>
    <t>OPERARIO-MT</t>
  </si>
  <si>
    <t>NOVORIZONTINO-SP</t>
  </si>
  <si>
    <t>FOZ IGUAÇU-PR</t>
  </si>
  <si>
    <t>IPORÁ-GO</t>
  </si>
  <si>
    <t>SÃO CAETANO-SP</t>
  </si>
  <si>
    <t>NOVOPERÁRIO-MS</t>
  </si>
  <si>
    <t>ITAPEMIRIM-ES</t>
  </si>
  <si>
    <t>NOVA IGUAÇU-RJ</t>
  </si>
  <si>
    <t>NAUTICO-RR</t>
  </si>
  <si>
    <t>SÃO PAULO-RS</t>
  </si>
  <si>
    <t>AMÉRICA-PE</t>
  </si>
  <si>
    <t>TREM-AP</t>
  </si>
  <si>
    <t>SOUSA-PB</t>
  </si>
  <si>
    <t>GUARANY SOBRAL-CE</t>
  </si>
  <si>
    <t>CORUMBAENSE-MS</t>
  </si>
  <si>
    <t>PORTUGUESA-RJ</t>
  </si>
  <si>
    <t>RED BULL-SP</t>
  </si>
  <si>
    <t>GOIANÉSIA-GO</t>
  </si>
  <si>
    <t>POTIGUAR-RN</t>
  </si>
  <si>
    <t>MANAUS-AM</t>
  </si>
  <si>
    <t>GAMA-DF</t>
  </si>
  <si>
    <t>UBERLÂNDIA-MG</t>
  </si>
  <si>
    <t>JACUIPENSE-BA</t>
  </si>
  <si>
    <t>ANÁPOLIS-GO</t>
  </si>
  <si>
    <t>GURUPI-TO</t>
  </si>
  <si>
    <t>DESPORTIVA-ES</t>
  </si>
  <si>
    <t>MARANHÃO-MA</t>
  </si>
  <si>
    <t>TUBARÃO-SC</t>
  </si>
  <si>
    <t>SANTA RITA-AL</t>
  </si>
  <si>
    <t>INTERPORTO-TO</t>
  </si>
  <si>
    <t>SETE DOURADOS-MS</t>
  </si>
  <si>
    <t>AUDAX-SP</t>
  </si>
  <si>
    <t>PSTC-PR</t>
  </si>
  <si>
    <t>SÃO FRANCISCO-PA</t>
  </si>
  <si>
    <t>ITUMBIARA-GO</t>
  </si>
  <si>
    <t>FERROVIARIA-SP</t>
  </si>
  <si>
    <t>BRASILIENSE-DF</t>
  </si>
  <si>
    <t>DOM BOSCO-MT</t>
  </si>
  <si>
    <t>AGUIA -PA</t>
  </si>
  <si>
    <t>CORURIPE-AL</t>
  </si>
  <si>
    <t>CIANORTE-PR</t>
  </si>
  <si>
    <t>METROPOLITANO-SC</t>
  </si>
  <si>
    <t>LUZIANIA-DF</t>
  </si>
  <si>
    <t>IMPERATRIZ-MA</t>
  </si>
  <si>
    <t>INDEPENDENTE-PA</t>
  </si>
  <si>
    <t>PARNAHYBA-PI</t>
  </si>
  <si>
    <t>REAL ARIQUEMES-RO</t>
  </si>
  <si>
    <t>CORDINO-MA</t>
  </si>
  <si>
    <t>GENUS-RO</t>
  </si>
  <si>
    <t>MARINGÁ-PR</t>
  </si>
  <si>
    <t>LINENSE-SP</t>
  </si>
  <si>
    <t>COMERCIAL-MS</t>
  </si>
  <si>
    <t>BARÉ-RR</t>
  </si>
  <si>
    <t>VILA NOVA-MG</t>
  </si>
  <si>
    <t>VITORIA CONQUISTA-BA</t>
  </si>
  <si>
    <t>ICASA-CE</t>
  </si>
  <si>
    <t>ESPIRITO SANTO-ES</t>
  </si>
  <si>
    <t>GUARATINGUETÁ-SP</t>
  </si>
  <si>
    <t>SÃO RAIMUNDO-RR</t>
  </si>
  <si>
    <t>PRINCESA SOLIMOES-AM</t>
  </si>
  <si>
    <t>SERGIPE-SE</t>
  </si>
  <si>
    <t>SÃO RAIMUNDO-PA</t>
  </si>
  <si>
    <t>TREZE-PB</t>
  </si>
  <si>
    <t>BOAVISTA-RJ</t>
  </si>
  <si>
    <t>NACIONAL-AM</t>
  </si>
  <si>
    <t>SINOP-MT</t>
  </si>
  <si>
    <t>CENTRAL-PE</t>
  </si>
  <si>
    <t>ITABAIANA-SE</t>
  </si>
  <si>
    <t>BRUSQUE-SC</t>
  </si>
  <si>
    <t>GUARANI JUAZEIRO-CE</t>
  </si>
  <si>
    <t>INTER LAGES-SC</t>
  </si>
  <si>
    <t>CEILANDIA-DF</t>
  </si>
  <si>
    <t>FLUMINENSE FEIRA-BA</t>
  </si>
  <si>
    <t>URT-MG</t>
  </si>
  <si>
    <t>NOVO HAMBURGO-RS</t>
  </si>
  <si>
    <t>SÃO JOSÉ-RS</t>
  </si>
  <si>
    <t>MURICI-AL</t>
  </si>
  <si>
    <t>MADUREIRA-RJ</t>
  </si>
  <si>
    <t>ALTOS-PI</t>
  </si>
  <si>
    <t>ITUANO-SP</t>
  </si>
  <si>
    <t>CAXIAS-RS</t>
  </si>
  <si>
    <t>FERROVIARIO-CE</t>
  </si>
  <si>
    <t>RIVER-PI</t>
  </si>
  <si>
    <t>APARECIDENSE-GO</t>
  </si>
  <si>
    <t>CALDENSE-MG</t>
  </si>
  <si>
    <t>CAMPINENSE-PB</t>
  </si>
  <si>
    <t>SANTOS-AP</t>
  </si>
  <si>
    <t>JUAZEIRENSE-BA</t>
  </si>
  <si>
    <t>RIO BRANCO-AC</t>
  </si>
  <si>
    <t>MOTO CLUB-MA</t>
  </si>
  <si>
    <t>ATLETICO-AC</t>
  </si>
  <si>
    <t>PORTUGUESA-SP</t>
  </si>
  <si>
    <t>GLOBO-RN</t>
  </si>
  <si>
    <t>VOLTA REDONDA-RJ</t>
  </si>
  <si>
    <t>MOGI MIRIM-SP</t>
  </si>
  <si>
    <t>OPERARIO-PR</t>
  </si>
  <si>
    <t>MACAÉ-RJ</t>
  </si>
  <si>
    <t>BOTAFOGO-SP</t>
  </si>
  <si>
    <t>TOMBENSE-MG</t>
  </si>
  <si>
    <t>YPIRANGA-RS</t>
  </si>
  <si>
    <t>REMO-PA</t>
  </si>
  <si>
    <t>CONFIANÇA-SE</t>
  </si>
  <si>
    <t>ASA-AL</t>
  </si>
  <si>
    <t>SÃO BENTO-SP</t>
  </si>
  <si>
    <t>SALGUEIRO-PE</t>
  </si>
  <si>
    <t>AMERICA-RN</t>
  </si>
  <si>
    <t>TUPI-MG</t>
  </si>
  <si>
    <t>CUIABA-MT</t>
  </si>
  <si>
    <t>BOTAFOGO-PB</t>
  </si>
  <si>
    <t>CSA-AL</t>
  </si>
  <si>
    <t>GUARANI-SP</t>
  </si>
  <si>
    <t>ABC-RN</t>
  </si>
  <si>
    <t>BRAGANTINO-SP</t>
  </si>
  <si>
    <t>BRASIL-RS</t>
  </si>
  <si>
    <t>BOA-MG</t>
  </si>
  <si>
    <t>JOINVILLE-SC</t>
  </si>
  <si>
    <t>SAMPAIO CORREA-MA</t>
  </si>
  <si>
    <t>OESTE-SP</t>
  </si>
  <si>
    <t>NAUTICO-PE</t>
  </si>
  <si>
    <t>LONDRINA-PR</t>
  </si>
  <si>
    <t>VILA NOVA-GO</t>
  </si>
  <si>
    <t>FORTALEZA-CE</t>
  </si>
  <si>
    <t>CRB-AL</t>
  </si>
  <si>
    <t>JUVENTUDE-RS</t>
  </si>
  <si>
    <t>LUVERDENSE-MT</t>
  </si>
  <si>
    <t>CRICIUMA-SC</t>
  </si>
  <si>
    <t>SANTA CRUZ-PE</t>
  </si>
  <si>
    <t>PAYSANDU-PA</t>
  </si>
  <si>
    <t>PARANA-PR</t>
  </si>
  <si>
    <t>ATLETICO-GO</t>
  </si>
  <si>
    <t>GOIAS-GO</t>
  </si>
  <si>
    <t>CEARA-CE</t>
  </si>
  <si>
    <t>FIGUEIRENSE-SC</t>
  </si>
  <si>
    <t>AVAI-SC</t>
  </si>
  <si>
    <t>CORITIBA-PR</t>
  </si>
  <si>
    <t>AMERICA-MG</t>
  </si>
  <si>
    <t>AAPP-SP</t>
  </si>
  <si>
    <t>VITORIA-BA</t>
  </si>
  <si>
    <t>SPORT-PE</t>
  </si>
  <si>
    <t>BAHIA-BA</t>
  </si>
  <si>
    <t>VASCO-RJ</t>
  </si>
  <si>
    <t>FLUMINENSE-RJ</t>
  </si>
  <si>
    <t>SÃO PAULO-SP</t>
  </si>
  <si>
    <t>BOTAFOGO-RJ</t>
  </si>
  <si>
    <t>CHAPECOENSE-SC</t>
  </si>
  <si>
    <t>INTERNACIONAL-RS</t>
  </si>
  <si>
    <t>FASE 1</t>
  </si>
  <si>
    <t>ATLETICO-PR</t>
  </si>
  <si>
    <t>FASE 2</t>
  </si>
  <si>
    <t>ATLETICO-MG</t>
  </si>
  <si>
    <t>FASE 3</t>
  </si>
  <si>
    <t>FLAMENGO-RJ</t>
  </si>
  <si>
    <t>FASE 4</t>
  </si>
  <si>
    <t>CORINTHIANS-SP</t>
  </si>
  <si>
    <t>OITAVAS</t>
  </si>
  <si>
    <t>SANTOS-SP</t>
  </si>
  <si>
    <t>QUARTAS</t>
  </si>
  <si>
    <t>GREMIO-RS</t>
  </si>
  <si>
    <t>SEMI</t>
  </si>
  <si>
    <t>CRUZEIRO-MG</t>
  </si>
  <si>
    <t>VICE</t>
  </si>
  <si>
    <t>PALMEIRAS-SP</t>
  </si>
  <si>
    <t>Clube</t>
  </si>
  <si>
    <t>TOTAL</t>
  </si>
  <si>
    <t>PESO</t>
  </si>
  <si>
    <t>PONTOS</t>
  </si>
  <si>
    <t>Posição</t>
  </si>
  <si>
    <t>pontos</t>
  </si>
  <si>
    <t>class</t>
  </si>
  <si>
    <t>D</t>
  </si>
  <si>
    <t>C</t>
  </si>
  <si>
    <t>B</t>
  </si>
  <si>
    <t>A</t>
  </si>
  <si>
    <t>GERAL</t>
  </si>
  <si>
    <t>Copa Brasil</t>
  </si>
  <si>
    <t>COPA  BRASIL</t>
  </si>
  <si>
    <t>BRASILEIRO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</si>
</sst>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2" fillId="0" borderId="1" xfId="0" applyFont="1" applyFill="1" applyBorder="1"/>
    <xf numFmtId="3" fontId="2" fillId="2" borderId="1" xfId="0" applyNumberFormat="1" applyFont="1" applyFill="1" applyBorder="1"/>
    <xf numFmtId="3" fontId="2" fillId="3" borderId="2" xfId="0" applyNumberFormat="1" applyFont="1" applyFill="1" applyBorder="1" applyAlignment="1">
      <alignment horizontal="right"/>
    </xf>
    <xf numFmtId="3" fontId="2" fillId="0" borderId="3" xfId="0" applyNumberFormat="1" applyFont="1" applyFill="1" applyBorder="1" applyAlignment="1">
      <alignment horizontal="right"/>
    </xf>
    <xf numFmtId="0" fontId="2" fillId="0" borderId="4" xfId="0" applyFont="1" applyBorder="1"/>
    <xf numFmtId="3" fontId="2" fillId="4" borderId="2" xfId="0" applyNumberFormat="1" applyFont="1" applyFill="1" applyBorder="1"/>
    <xf numFmtId="3" fontId="2" fillId="0" borderId="3" xfId="0" applyNumberFormat="1" applyFont="1" applyFill="1" applyBorder="1"/>
    <xf numFmtId="0" fontId="2" fillId="0" borderId="4" xfId="0" applyFont="1" applyBorder="1" applyAlignment="1">
      <alignment horizontal="right"/>
    </xf>
    <xf numFmtId="3" fontId="2" fillId="4" borderId="5" xfId="0" applyNumberFormat="1" applyFont="1" applyFill="1" applyBorder="1"/>
    <xf numFmtId="3" fontId="2" fillId="4" borderId="2" xfId="0" applyNumberFormat="1" applyFont="1" applyFill="1" applyBorder="1" applyAlignment="1">
      <alignment horizontal="right"/>
    </xf>
    <xf numFmtId="0" fontId="2" fillId="5" borderId="1" xfId="0" applyFont="1" applyFill="1" applyBorder="1" applyAlignment="1">
      <alignment horizontal="center"/>
    </xf>
    <xf numFmtId="0" fontId="2" fillId="0" borderId="6" xfId="0" applyFont="1" applyFill="1" applyBorder="1"/>
    <xf numFmtId="3" fontId="2" fillId="2" borderId="6" xfId="0" applyNumberFormat="1" applyFont="1" applyFill="1" applyBorder="1"/>
    <xf numFmtId="3" fontId="2" fillId="3" borderId="7" xfId="0" applyNumberFormat="1" applyFont="1" applyFill="1" applyBorder="1" applyAlignment="1">
      <alignment horizontal="right"/>
    </xf>
    <xf numFmtId="3" fontId="2" fillId="0" borderId="8" xfId="0" applyNumberFormat="1" applyFont="1" applyFill="1" applyBorder="1" applyAlignment="1">
      <alignment horizontal="right"/>
    </xf>
    <xf numFmtId="0" fontId="2" fillId="0" borderId="9" xfId="0" applyFont="1" applyBorder="1"/>
    <xf numFmtId="3" fontId="2" fillId="4" borderId="7" xfId="0" applyNumberFormat="1" applyFont="1" applyFill="1" applyBorder="1"/>
    <xf numFmtId="3" fontId="2" fillId="0" borderId="8" xfId="0" applyNumberFormat="1" applyFont="1" applyFill="1" applyBorder="1"/>
    <xf numFmtId="3" fontId="2" fillId="0" borderId="10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right"/>
    </xf>
    <xf numFmtId="3" fontId="2" fillId="4" borderId="11" xfId="0" applyNumberFormat="1" applyFont="1" applyFill="1" applyBorder="1"/>
    <xf numFmtId="3" fontId="2" fillId="0" borderId="12" xfId="0" applyNumberFormat="1" applyFont="1" applyFill="1" applyBorder="1" applyAlignment="1">
      <alignment horizontal="right"/>
    </xf>
    <xf numFmtId="3" fontId="2" fillId="4" borderId="7" xfId="0" applyNumberFormat="1" applyFont="1" applyFill="1" applyBorder="1" applyAlignment="1">
      <alignment horizontal="right"/>
    </xf>
    <xf numFmtId="3" fontId="2" fillId="6" borderId="6" xfId="0" applyNumberFormat="1" applyFont="1" applyFill="1" applyBorder="1"/>
    <xf numFmtId="0" fontId="2" fillId="0" borderId="13" xfId="0" applyFont="1" applyFill="1" applyBorder="1"/>
    <xf numFmtId="0" fontId="2" fillId="5" borderId="14" xfId="0" applyFont="1" applyFill="1" applyBorder="1" applyAlignment="1">
      <alignment horizontal="center"/>
    </xf>
    <xf numFmtId="3" fontId="2" fillId="0" borderId="10" xfId="0" applyNumberFormat="1" applyFont="1" applyFill="1" applyBorder="1"/>
    <xf numFmtId="0" fontId="2" fillId="5" borderId="6" xfId="0" applyFont="1" applyFill="1" applyBorder="1" applyAlignment="1">
      <alignment horizontal="center"/>
    </xf>
    <xf numFmtId="3" fontId="2" fillId="0" borderId="12" xfId="0" applyNumberFormat="1" applyFont="1" applyFill="1" applyBorder="1"/>
    <xf numFmtId="0" fontId="2" fillId="7" borderId="6" xfId="0" applyFont="1" applyFill="1" applyBorder="1"/>
    <xf numFmtId="0" fontId="2" fillId="7" borderId="13" xfId="0" applyFont="1" applyFill="1" applyBorder="1"/>
    <xf numFmtId="0" fontId="2" fillId="5" borderId="15" xfId="0" applyFont="1" applyFill="1" applyBorder="1" applyAlignment="1">
      <alignment horizontal="center"/>
    </xf>
    <xf numFmtId="0" fontId="2" fillId="7" borderId="16" xfId="0" applyFont="1" applyFill="1" applyBorder="1"/>
    <xf numFmtId="0" fontId="2" fillId="0" borderId="6" xfId="0" applyFont="1" applyBorder="1" applyAlignment="1">
      <alignment horizontal="center"/>
    </xf>
    <xf numFmtId="3" fontId="2" fillId="2" borderId="17" xfId="0" applyNumberFormat="1" applyFont="1" applyFill="1" applyBorder="1"/>
    <xf numFmtId="3" fontId="2" fillId="3" borderId="17" xfId="0" applyNumberFormat="1" applyFont="1" applyFill="1" applyBorder="1" applyAlignment="1">
      <alignment horizontal="right"/>
    </xf>
    <xf numFmtId="0" fontId="2" fillId="0" borderId="18" xfId="0" applyFont="1" applyBorder="1" applyAlignment="1">
      <alignment horizontal="right"/>
    </xf>
    <xf numFmtId="3" fontId="2" fillId="4" borderId="17" xfId="0" applyNumberFormat="1" applyFont="1" applyFill="1" applyBorder="1"/>
    <xf numFmtId="0" fontId="2" fillId="0" borderId="18" xfId="0" applyFont="1" applyBorder="1"/>
    <xf numFmtId="3" fontId="2" fillId="4" borderId="19" xfId="0" applyNumberFormat="1" applyFont="1" applyFill="1" applyBorder="1"/>
    <xf numFmtId="3" fontId="2" fillId="4" borderId="17" xfId="0" applyNumberFormat="1" applyFont="1" applyFill="1" applyBorder="1" applyAlignment="1">
      <alignment horizontal="right"/>
    </xf>
    <xf numFmtId="3" fontId="2" fillId="6" borderId="20" xfId="0" applyNumberFormat="1" applyFont="1" applyFill="1" applyBorder="1"/>
    <xf numFmtId="0" fontId="2" fillId="7" borderId="21" xfId="0" applyFont="1" applyFill="1" applyBorder="1"/>
    <xf numFmtId="0" fontId="2" fillId="7" borderId="7" xfId="0" applyFont="1" applyFill="1" applyBorder="1"/>
    <xf numFmtId="0" fontId="2" fillId="7" borderId="6" xfId="0" applyFont="1" applyFill="1" applyBorder="1" applyAlignment="1"/>
    <xf numFmtId="0" fontId="2" fillId="7" borderId="7" xfId="0" applyFont="1" applyFill="1" applyBorder="1" applyAlignment="1"/>
    <xf numFmtId="3" fontId="2" fillId="0" borderId="11" xfId="0" applyNumberFormat="1" applyFont="1" applyFill="1" applyBorder="1" applyAlignment="1">
      <alignment horizontal="right"/>
    </xf>
    <xf numFmtId="3" fontId="2" fillId="0" borderId="19" xfId="0" applyNumberFormat="1" applyFont="1" applyFill="1" applyBorder="1" applyAlignment="1">
      <alignment horizontal="right"/>
    </xf>
    <xf numFmtId="0" fontId="2" fillId="8" borderId="6" xfId="0" applyFont="1" applyFill="1" applyBorder="1"/>
    <xf numFmtId="0" fontId="2" fillId="8" borderId="7" xfId="0" applyFont="1" applyFill="1" applyBorder="1"/>
    <xf numFmtId="3" fontId="2" fillId="0" borderId="19" xfId="0" applyNumberFormat="1" applyFont="1" applyFill="1" applyBorder="1"/>
    <xf numFmtId="0" fontId="2" fillId="8" borderId="6" xfId="0" applyFont="1" applyFill="1" applyBorder="1" applyAlignment="1"/>
    <xf numFmtId="0" fontId="3" fillId="0" borderId="9" xfId="0" applyFont="1" applyBorder="1" applyAlignment="1">
      <alignment horizontal="right"/>
    </xf>
    <xf numFmtId="0" fontId="2" fillId="9" borderId="6" xfId="0" applyFont="1" applyFill="1" applyBorder="1"/>
    <xf numFmtId="3" fontId="2" fillId="0" borderId="9" xfId="0" applyNumberFormat="1" applyFont="1" applyBorder="1"/>
    <xf numFmtId="3" fontId="2" fillId="5" borderId="9" xfId="0" applyNumberFormat="1" applyFont="1" applyFill="1" applyBorder="1"/>
    <xf numFmtId="3" fontId="2" fillId="9" borderId="6" xfId="0" applyNumberFormat="1" applyFont="1" applyFill="1" applyBorder="1"/>
    <xf numFmtId="3" fontId="2" fillId="0" borderId="9" xfId="0" applyNumberFormat="1" applyFont="1" applyFill="1" applyBorder="1"/>
    <xf numFmtId="0" fontId="2" fillId="10" borderId="6" xfId="0" applyFont="1" applyFill="1" applyBorder="1"/>
    <xf numFmtId="0" fontId="2" fillId="11" borderId="6" xfId="0" applyFont="1" applyFill="1" applyBorder="1"/>
    <xf numFmtId="3" fontId="2" fillId="0" borderId="9" xfId="0" applyNumberFormat="1" applyFont="1" applyFill="1" applyBorder="1" applyAlignment="1">
      <alignment horizontal="right"/>
    </xf>
    <xf numFmtId="0" fontId="2" fillId="0" borderId="22" xfId="0" applyNumberFormat="1" applyFont="1" applyBorder="1" applyAlignment="1">
      <alignment horizontal="right"/>
    </xf>
    <xf numFmtId="0" fontId="2" fillId="0" borderId="9" xfId="0" applyNumberFormat="1" applyFont="1" applyBorder="1" applyAlignment="1">
      <alignment horizontal="right"/>
    </xf>
    <xf numFmtId="1" fontId="2" fillId="0" borderId="9" xfId="0" applyNumberFormat="1" applyFont="1" applyBorder="1" applyAlignment="1">
      <alignment horizontal="right"/>
    </xf>
    <xf numFmtId="3" fontId="2" fillId="0" borderId="22" xfId="0" applyNumberFormat="1" applyFont="1" applyFill="1" applyBorder="1" applyAlignment="1">
      <alignment horizontal="right"/>
    </xf>
    <xf numFmtId="3" fontId="2" fillId="0" borderId="9" xfId="0" applyNumberFormat="1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0" borderId="9" xfId="0" applyFont="1" applyFill="1" applyBorder="1"/>
    <xf numFmtId="0" fontId="2" fillId="0" borderId="22" xfId="0" applyFont="1" applyFill="1" applyBorder="1" applyAlignment="1">
      <alignment horizontal="right"/>
    </xf>
    <xf numFmtId="3" fontId="2" fillId="5" borderId="22" xfId="0" applyNumberFormat="1" applyFont="1" applyFill="1" applyBorder="1"/>
    <xf numFmtId="3" fontId="2" fillId="0" borderId="22" xfId="0" applyNumberFormat="1" applyFont="1" applyFill="1" applyBorder="1"/>
    <xf numFmtId="0" fontId="2" fillId="0" borderId="0" xfId="0" applyFont="1"/>
    <xf numFmtId="0" fontId="2" fillId="8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2" borderId="6" xfId="0" applyFont="1" applyFill="1" applyBorder="1"/>
    <xf numFmtId="0" fontId="2" fillId="8" borderId="7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3" fillId="8" borderId="29" xfId="0" applyFont="1" applyFill="1" applyBorder="1" applyAlignment="1">
      <alignment horizontal="center"/>
    </xf>
    <xf numFmtId="0" fontId="3" fillId="9" borderId="30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2" fillId="6" borderId="6" xfId="0" applyFont="1" applyFill="1" applyBorder="1"/>
    <xf numFmtId="0" fontId="2" fillId="0" borderId="9" xfId="0" applyFont="1" applyFill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6" borderId="33" xfId="0" applyFont="1" applyFill="1" applyBorder="1"/>
    <xf numFmtId="3" fontId="2" fillId="3" borderId="34" xfId="0" applyNumberFormat="1" applyFont="1" applyFill="1" applyBorder="1" applyAlignment="1">
      <alignment horizontal="right"/>
    </xf>
    <xf numFmtId="3" fontId="2" fillId="0" borderId="35" xfId="0" applyNumberFormat="1" applyFont="1" applyFill="1" applyBorder="1" applyAlignment="1">
      <alignment horizontal="right"/>
    </xf>
    <xf numFmtId="0" fontId="2" fillId="6" borderId="36" xfId="0" applyFont="1" applyFill="1" applyBorder="1"/>
    <xf numFmtId="0" fontId="2" fillId="0" borderId="3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" borderId="2" xfId="0" applyFont="1" applyFill="1" applyBorder="1"/>
    <xf numFmtId="0" fontId="2" fillId="12" borderId="2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center"/>
    </xf>
    <xf numFmtId="0" fontId="2" fillId="13" borderId="2" xfId="0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4" xfId="0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/>
    </xf>
    <xf numFmtId="0" fontId="2" fillId="14" borderId="3" xfId="0" applyFont="1" applyFill="1" applyBorder="1" applyAlignment="1">
      <alignment horizontal="center"/>
    </xf>
    <xf numFmtId="0" fontId="2" fillId="14" borderId="4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15" borderId="3" xfId="0" applyFont="1" applyFill="1" applyBorder="1" applyAlignment="1">
      <alignment horizontal="center"/>
    </xf>
    <xf numFmtId="0" fontId="2" fillId="15" borderId="4" xfId="0" applyFont="1" applyFill="1" applyBorder="1" applyAlignment="1">
      <alignment horizontal="center"/>
    </xf>
    <xf numFmtId="0" fontId="2" fillId="16" borderId="2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2" fillId="16" borderId="4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38" xfId="0" applyFont="1" applyFill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8" borderId="38" xfId="0" applyFont="1" applyFill="1" applyBorder="1" applyAlignment="1">
      <alignment horizontal="center"/>
    </xf>
    <xf numFmtId="0" fontId="2" fillId="9" borderId="41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0" borderId="6" xfId="0" applyFont="1" applyBorder="1"/>
    <xf numFmtId="0" fontId="2" fillId="2" borderId="7" xfId="0" applyFont="1" applyFill="1" applyBorder="1"/>
    <xf numFmtId="0" fontId="2" fillId="12" borderId="7" xfId="0" applyFont="1" applyFill="1" applyBorder="1"/>
    <xf numFmtId="0" fontId="2" fillId="12" borderId="10" xfId="0" applyFont="1" applyFill="1" applyBorder="1"/>
    <xf numFmtId="0" fontId="2" fillId="12" borderId="9" xfId="0" applyFont="1" applyFill="1" applyBorder="1"/>
    <xf numFmtId="0" fontId="2" fillId="13" borderId="7" xfId="0" applyFont="1" applyFill="1" applyBorder="1"/>
    <xf numFmtId="0" fontId="2" fillId="13" borderId="10" xfId="0" applyFont="1" applyFill="1" applyBorder="1"/>
    <xf numFmtId="0" fontId="2" fillId="13" borderId="9" xfId="0" applyFont="1" applyFill="1" applyBorder="1"/>
    <xf numFmtId="0" fontId="2" fillId="14" borderId="7" xfId="0" applyFont="1" applyFill="1" applyBorder="1"/>
    <xf numFmtId="0" fontId="2" fillId="14" borderId="10" xfId="0" applyFont="1" applyFill="1" applyBorder="1"/>
    <xf numFmtId="0" fontId="2" fillId="14" borderId="9" xfId="0" applyFont="1" applyFill="1" applyBorder="1"/>
    <xf numFmtId="0" fontId="2" fillId="15" borderId="7" xfId="0" applyFont="1" applyFill="1" applyBorder="1"/>
    <xf numFmtId="0" fontId="2" fillId="15" borderId="10" xfId="0" applyFont="1" applyFill="1" applyBorder="1"/>
    <xf numFmtId="0" fontId="2" fillId="15" borderId="9" xfId="0" applyFont="1" applyFill="1" applyBorder="1"/>
    <xf numFmtId="0" fontId="2" fillId="16" borderId="7" xfId="0" applyFont="1" applyFill="1" applyBorder="1"/>
    <xf numFmtId="0" fontId="2" fillId="16" borderId="10" xfId="0" applyFont="1" applyFill="1" applyBorder="1"/>
    <xf numFmtId="0" fontId="2" fillId="16" borderId="9" xfId="0" applyFont="1" applyFill="1" applyBorder="1"/>
    <xf numFmtId="0" fontId="2" fillId="2" borderId="42" xfId="0" applyFont="1" applyFill="1" applyBorder="1"/>
    <xf numFmtId="0" fontId="2" fillId="0" borderId="33" xfId="0" applyFont="1" applyBorder="1"/>
    <xf numFmtId="0" fontId="2" fillId="2" borderId="34" xfId="0" applyFont="1" applyFill="1" applyBorder="1"/>
    <xf numFmtId="0" fontId="2" fillId="17" borderId="34" xfId="0" applyFont="1" applyFill="1" applyBorder="1"/>
    <xf numFmtId="0" fontId="2" fillId="17" borderId="43" xfId="0" applyFont="1" applyFill="1" applyBorder="1"/>
    <xf numFmtId="0" fontId="2" fillId="17" borderId="35" xfId="0" applyFont="1" applyFill="1" applyBorder="1"/>
    <xf numFmtId="0" fontId="2" fillId="18" borderId="34" xfId="0" applyFont="1" applyFill="1" applyBorder="1"/>
    <xf numFmtId="0" fontId="2" fillId="18" borderId="43" xfId="0" applyFont="1" applyFill="1" applyBorder="1"/>
    <xf numFmtId="0" fontId="2" fillId="18" borderId="35" xfId="0" applyFont="1" applyFill="1" applyBorder="1"/>
    <xf numFmtId="0" fontId="2" fillId="2" borderId="4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254"/>
  <sheetViews>
    <sheetView showGridLines="0" tabSelected="1" topLeftCell="A52" zoomScale="80" zoomScaleNormal="80" workbookViewId="0">
      <selection activeCell="AU19" sqref="AU19"/>
    </sheetView>
  </sheetViews>
  <sheetFormatPr defaultRowHeight="12.75"/>
  <cols>
    <col min="1" max="1" width="7.85546875" customWidth="1"/>
    <col min="2" max="2" width="26.42578125" style="1" customWidth="1"/>
    <col min="3" max="3" width="8.28515625" customWidth="1"/>
    <col min="4" max="27" width="9.140625" hidden="1" customWidth="1"/>
    <col min="35" max="35" width="27.28515625" style="1" customWidth="1"/>
    <col min="36" max="36" width="5.42578125" customWidth="1"/>
    <col min="37" max="37" width="4.28515625" customWidth="1"/>
    <col min="42" max="42" width="4.7109375" customWidth="1"/>
    <col min="43" max="43" width="4.85546875" customWidth="1"/>
    <col min="44" max="44" width="9.85546875" customWidth="1"/>
  </cols>
  <sheetData>
    <row r="1" spans="1:45" ht="14.25" thickTop="1" thickBot="1">
      <c r="A1" s="153"/>
      <c r="B1" s="153"/>
      <c r="C1" s="161" t="s">
        <v>238</v>
      </c>
      <c r="D1" s="160"/>
      <c r="E1" s="159" t="s">
        <v>251</v>
      </c>
      <c r="F1" s="158"/>
      <c r="G1" s="157"/>
      <c r="H1" s="156" t="s">
        <v>250</v>
      </c>
      <c r="I1" s="155"/>
      <c r="J1" s="160"/>
      <c r="K1" s="159" t="s">
        <v>251</v>
      </c>
      <c r="L1" s="158"/>
      <c r="M1" s="157"/>
      <c r="N1" s="156" t="s">
        <v>250</v>
      </c>
      <c r="O1" s="155"/>
      <c r="P1" s="160"/>
      <c r="Q1" s="159" t="s">
        <v>251</v>
      </c>
      <c r="R1" s="158"/>
      <c r="S1" s="157"/>
      <c r="T1" s="156" t="s">
        <v>250</v>
      </c>
      <c r="U1" s="155"/>
      <c r="V1" s="160"/>
      <c r="W1" s="159" t="s">
        <v>251</v>
      </c>
      <c r="X1" s="158"/>
      <c r="Y1" s="157"/>
      <c r="Z1" s="156" t="s">
        <v>250</v>
      </c>
      <c r="AA1" s="155"/>
      <c r="AB1" s="160"/>
      <c r="AC1" s="159" t="s">
        <v>251</v>
      </c>
      <c r="AD1" s="158"/>
      <c r="AE1" s="157"/>
      <c r="AF1" s="156" t="s">
        <v>250</v>
      </c>
      <c r="AG1" s="155"/>
      <c r="AH1" s="154" t="s">
        <v>238</v>
      </c>
      <c r="AI1" s="153"/>
      <c r="AK1" s="73"/>
      <c r="AL1" s="73"/>
      <c r="AM1" s="73"/>
      <c r="AN1" s="73"/>
      <c r="AO1" s="73"/>
      <c r="AP1" s="73"/>
      <c r="AQ1" s="73"/>
      <c r="AR1" s="73" t="s">
        <v>249</v>
      </c>
      <c r="AS1" s="73"/>
    </row>
    <row r="2" spans="1:45" ht="14.25" thickTop="1" thickBot="1">
      <c r="A2" s="135"/>
      <c r="B2" s="135"/>
      <c r="C2" s="152" t="s">
        <v>248</v>
      </c>
      <c r="D2" s="151"/>
      <c r="E2" s="150">
        <v>2014</v>
      </c>
      <c r="F2" s="149"/>
      <c r="G2" s="151"/>
      <c r="H2" s="150">
        <v>2014</v>
      </c>
      <c r="I2" s="149"/>
      <c r="J2" s="148"/>
      <c r="K2" s="147">
        <v>2015</v>
      </c>
      <c r="L2" s="146"/>
      <c r="M2" s="148"/>
      <c r="N2" s="147">
        <v>2015</v>
      </c>
      <c r="O2" s="146"/>
      <c r="P2" s="145"/>
      <c r="Q2" s="144">
        <v>2016</v>
      </c>
      <c r="R2" s="143"/>
      <c r="S2" s="145"/>
      <c r="T2" s="144">
        <v>2016</v>
      </c>
      <c r="U2" s="143"/>
      <c r="V2" s="142"/>
      <c r="W2" s="141">
        <v>2017</v>
      </c>
      <c r="X2" s="140"/>
      <c r="Y2" s="142"/>
      <c r="Z2" s="141">
        <v>2017</v>
      </c>
      <c r="AA2" s="140"/>
      <c r="AB2" s="139"/>
      <c r="AC2" s="138">
        <v>2018</v>
      </c>
      <c r="AD2" s="137"/>
      <c r="AE2" s="139"/>
      <c r="AF2" s="138">
        <v>2018</v>
      </c>
      <c r="AG2" s="137"/>
      <c r="AH2" s="136" t="s">
        <v>248</v>
      </c>
      <c r="AI2" s="135"/>
      <c r="AK2" s="130"/>
      <c r="AL2" s="134" t="s">
        <v>247</v>
      </c>
      <c r="AM2" s="133" t="s">
        <v>246</v>
      </c>
      <c r="AN2" s="132" t="s">
        <v>245</v>
      </c>
      <c r="AO2" s="131" t="s">
        <v>244</v>
      </c>
      <c r="AP2" s="73"/>
      <c r="AQ2" s="130"/>
      <c r="AR2" s="129" t="s">
        <v>243</v>
      </c>
      <c r="AS2" s="128" t="s">
        <v>242</v>
      </c>
    </row>
    <row r="3" spans="1:45" ht="13.5" thickBot="1">
      <c r="A3" s="127" t="s">
        <v>241</v>
      </c>
      <c r="B3" s="126" t="s">
        <v>237</v>
      </c>
      <c r="C3" s="125"/>
      <c r="D3" s="124" t="s">
        <v>240</v>
      </c>
      <c r="E3" s="123" t="s">
        <v>239</v>
      </c>
      <c r="F3" s="122" t="s">
        <v>238</v>
      </c>
      <c r="G3" s="124" t="s">
        <v>240</v>
      </c>
      <c r="H3" s="123" t="s">
        <v>239</v>
      </c>
      <c r="I3" s="122" t="s">
        <v>238</v>
      </c>
      <c r="J3" s="121" t="s">
        <v>240</v>
      </c>
      <c r="K3" s="120" t="s">
        <v>239</v>
      </c>
      <c r="L3" s="119" t="s">
        <v>238</v>
      </c>
      <c r="M3" s="121" t="s">
        <v>240</v>
      </c>
      <c r="N3" s="120" t="s">
        <v>239</v>
      </c>
      <c r="O3" s="119" t="s">
        <v>238</v>
      </c>
      <c r="P3" s="118" t="s">
        <v>240</v>
      </c>
      <c r="Q3" s="117" t="s">
        <v>239</v>
      </c>
      <c r="R3" s="116" t="s">
        <v>238</v>
      </c>
      <c r="S3" s="118" t="s">
        <v>240</v>
      </c>
      <c r="T3" s="117" t="s">
        <v>239</v>
      </c>
      <c r="U3" s="116" t="s">
        <v>238</v>
      </c>
      <c r="V3" s="115" t="s">
        <v>240</v>
      </c>
      <c r="W3" s="114" t="s">
        <v>239</v>
      </c>
      <c r="X3" s="113" t="s">
        <v>238</v>
      </c>
      <c r="Y3" s="115" t="s">
        <v>240</v>
      </c>
      <c r="Z3" s="114" t="s">
        <v>239</v>
      </c>
      <c r="AA3" s="113" t="s">
        <v>238</v>
      </c>
      <c r="AB3" s="112" t="s">
        <v>240</v>
      </c>
      <c r="AC3" s="111" t="s">
        <v>239</v>
      </c>
      <c r="AD3" s="110" t="s">
        <v>238</v>
      </c>
      <c r="AE3" s="112" t="s">
        <v>240</v>
      </c>
      <c r="AF3" s="111" t="s">
        <v>239</v>
      </c>
      <c r="AG3" s="110" t="s">
        <v>238</v>
      </c>
      <c r="AH3" s="109"/>
      <c r="AI3" s="108" t="s">
        <v>237</v>
      </c>
      <c r="AK3" s="89">
        <v>1</v>
      </c>
      <c r="AL3" s="88">
        <v>800</v>
      </c>
      <c r="AM3" s="87">
        <v>400</v>
      </c>
      <c r="AN3" s="86">
        <v>200</v>
      </c>
      <c r="AO3" s="85">
        <v>100</v>
      </c>
      <c r="AP3" s="73"/>
      <c r="AQ3" s="89">
        <v>1</v>
      </c>
      <c r="AR3" s="107">
        <v>1</v>
      </c>
      <c r="AS3" s="106">
        <v>600</v>
      </c>
    </row>
    <row r="4" spans="1:45" ht="13.5" thickTop="1">
      <c r="A4" s="105">
        <v>1</v>
      </c>
      <c r="B4" s="104" t="s">
        <v>236</v>
      </c>
      <c r="C4" s="43">
        <f>AH4</f>
        <v>16914</v>
      </c>
      <c r="D4" s="66">
        <v>464</v>
      </c>
      <c r="E4" s="19">
        <v>1</v>
      </c>
      <c r="F4" s="39">
        <f>D4*E4</f>
        <v>464</v>
      </c>
      <c r="G4" s="66">
        <v>200</v>
      </c>
      <c r="H4" s="16">
        <v>1</v>
      </c>
      <c r="I4" s="37">
        <f>G4*H4</f>
        <v>200</v>
      </c>
      <c r="J4" s="66">
        <v>520</v>
      </c>
      <c r="K4" s="16">
        <v>2</v>
      </c>
      <c r="L4" s="42">
        <f>J4*K4</f>
        <v>1040</v>
      </c>
      <c r="M4" s="66">
        <v>600</v>
      </c>
      <c r="N4" s="16">
        <v>2</v>
      </c>
      <c r="O4" s="102">
        <f>M4*N4</f>
        <v>1200</v>
      </c>
      <c r="P4" s="66">
        <v>800</v>
      </c>
      <c r="Q4" s="49">
        <v>3</v>
      </c>
      <c r="R4" s="41">
        <f>P4*Q4</f>
        <v>2400</v>
      </c>
      <c r="S4" s="103">
        <v>400</v>
      </c>
      <c r="T4" s="49">
        <v>3</v>
      </c>
      <c r="U4" s="102">
        <f>S4*T4</f>
        <v>1200</v>
      </c>
      <c r="V4" s="72">
        <v>640</v>
      </c>
      <c r="W4" s="19">
        <v>4</v>
      </c>
      <c r="X4" s="39">
        <f>V4*W4</f>
        <v>2560</v>
      </c>
      <c r="Y4" s="66">
        <v>400</v>
      </c>
      <c r="Z4" s="19">
        <v>4</v>
      </c>
      <c r="AA4" s="37">
        <f>Y4*Z4</f>
        <v>1600</v>
      </c>
      <c r="AB4" s="72">
        <v>800</v>
      </c>
      <c r="AC4" s="19">
        <v>5</v>
      </c>
      <c r="AD4" s="39">
        <f>AB4*AC4</f>
        <v>4000</v>
      </c>
      <c r="AE4" s="66">
        <v>450</v>
      </c>
      <c r="AF4" s="16">
        <v>5</v>
      </c>
      <c r="AG4" s="37">
        <f>AE4*AF4</f>
        <v>2250</v>
      </c>
      <c r="AH4" s="36">
        <f>F4+I4+L4+O4+R4+U4+X4+AA4+AD4+AG4</f>
        <v>16914</v>
      </c>
      <c r="AI4" s="101" t="s">
        <v>236</v>
      </c>
      <c r="AK4" s="84">
        <v>2</v>
      </c>
      <c r="AL4" s="83">
        <v>640</v>
      </c>
      <c r="AM4" s="82">
        <v>320</v>
      </c>
      <c r="AN4" s="81">
        <v>160</v>
      </c>
      <c r="AO4" s="80">
        <v>80</v>
      </c>
      <c r="AP4" s="73"/>
      <c r="AQ4" s="84">
        <v>2</v>
      </c>
      <c r="AR4" s="100" t="s">
        <v>235</v>
      </c>
      <c r="AS4" s="99">
        <v>480</v>
      </c>
    </row>
    <row r="5" spans="1:45">
      <c r="A5" s="35">
        <v>2</v>
      </c>
      <c r="B5" s="95" t="s">
        <v>234</v>
      </c>
      <c r="C5" s="43">
        <f>AH5</f>
        <v>15822</v>
      </c>
      <c r="D5" s="62">
        <v>800</v>
      </c>
      <c r="E5" s="19">
        <v>1</v>
      </c>
      <c r="F5" s="39">
        <f>D5*E5</f>
        <v>800</v>
      </c>
      <c r="G5" s="62">
        <v>480</v>
      </c>
      <c r="H5" s="16">
        <v>1</v>
      </c>
      <c r="I5" s="37">
        <f>G5*H5</f>
        <v>480</v>
      </c>
      <c r="J5" s="62">
        <v>528</v>
      </c>
      <c r="K5" s="16">
        <v>2</v>
      </c>
      <c r="L5" s="42">
        <f>J5*K5</f>
        <v>1056</v>
      </c>
      <c r="M5" s="62">
        <v>200</v>
      </c>
      <c r="N5" s="16">
        <v>2</v>
      </c>
      <c r="O5" s="15">
        <f>M5*N5</f>
        <v>400</v>
      </c>
      <c r="P5" s="62">
        <v>496</v>
      </c>
      <c r="Q5" s="49">
        <v>3</v>
      </c>
      <c r="R5" s="41">
        <f>P5*Q5</f>
        <v>1488</v>
      </c>
      <c r="S5" s="62">
        <v>450</v>
      </c>
      <c r="T5" s="49">
        <v>3</v>
      </c>
      <c r="U5" s="15">
        <f>S5*T5</f>
        <v>1350</v>
      </c>
      <c r="V5" s="59">
        <v>552</v>
      </c>
      <c r="W5" s="19">
        <v>4</v>
      </c>
      <c r="X5" s="39">
        <f>V5*W5</f>
        <v>2208</v>
      </c>
      <c r="Y5" s="62">
        <v>600</v>
      </c>
      <c r="Z5" s="19">
        <v>4</v>
      </c>
      <c r="AA5" s="37">
        <f>Y5*Z5</f>
        <v>2400</v>
      </c>
      <c r="AB5" s="59">
        <v>528</v>
      </c>
      <c r="AC5" s="19">
        <v>5</v>
      </c>
      <c r="AD5" s="39">
        <f>AB5*AC5</f>
        <v>2640</v>
      </c>
      <c r="AE5" s="66">
        <v>600</v>
      </c>
      <c r="AF5" s="16">
        <v>5</v>
      </c>
      <c r="AG5" s="37">
        <f>AE5*AF5</f>
        <v>3000</v>
      </c>
      <c r="AH5" s="36">
        <f>F5+I5+L5+O5+R5+U5+X5+AA5+AD5+AG5</f>
        <v>15822</v>
      </c>
      <c r="AI5" s="95" t="s">
        <v>234</v>
      </c>
      <c r="AK5" s="84">
        <v>3</v>
      </c>
      <c r="AL5" s="83">
        <v>600</v>
      </c>
      <c r="AM5" s="82">
        <v>300</v>
      </c>
      <c r="AN5" s="81">
        <v>150</v>
      </c>
      <c r="AO5" s="80">
        <v>75</v>
      </c>
      <c r="AP5" s="73"/>
      <c r="AQ5" s="84">
        <v>3</v>
      </c>
      <c r="AR5" s="100" t="s">
        <v>233</v>
      </c>
      <c r="AS5" s="99">
        <v>450</v>
      </c>
    </row>
    <row r="6" spans="1:45">
      <c r="A6" s="29">
        <v>3</v>
      </c>
      <c r="B6" s="95" t="s">
        <v>232</v>
      </c>
      <c r="C6" s="43">
        <f>AH6</f>
        <v>14936</v>
      </c>
      <c r="D6" s="62">
        <v>536</v>
      </c>
      <c r="E6" s="19">
        <v>1</v>
      </c>
      <c r="F6" s="39">
        <f>D6*E6</f>
        <v>536</v>
      </c>
      <c r="G6" s="62">
        <v>200</v>
      </c>
      <c r="H6" s="16">
        <v>1</v>
      </c>
      <c r="I6" s="37">
        <f>G6*H6</f>
        <v>200</v>
      </c>
      <c r="J6" s="62">
        <v>600</v>
      </c>
      <c r="K6" s="16">
        <v>2</v>
      </c>
      <c r="L6" s="42">
        <f>J6*K6</f>
        <v>1200</v>
      </c>
      <c r="M6" s="62">
        <v>400</v>
      </c>
      <c r="N6" s="16">
        <v>2</v>
      </c>
      <c r="O6" s="15">
        <f>M6*N6</f>
        <v>800</v>
      </c>
      <c r="P6" s="62">
        <v>520</v>
      </c>
      <c r="Q6" s="49">
        <v>3</v>
      </c>
      <c r="R6" s="41">
        <f>P6*Q6</f>
        <v>1560</v>
      </c>
      <c r="S6" s="62">
        <v>600</v>
      </c>
      <c r="T6" s="49">
        <v>3</v>
      </c>
      <c r="U6" s="15">
        <f>S6*T6</f>
        <v>1800</v>
      </c>
      <c r="V6" s="59">
        <v>560</v>
      </c>
      <c r="W6" s="19">
        <v>4</v>
      </c>
      <c r="X6" s="39">
        <f>V6*W6</f>
        <v>2240</v>
      </c>
      <c r="Y6" s="62">
        <v>450</v>
      </c>
      <c r="Z6" s="19">
        <v>4</v>
      </c>
      <c r="AA6" s="37">
        <f>Y6*Z6</f>
        <v>1800</v>
      </c>
      <c r="AB6" s="59">
        <v>560</v>
      </c>
      <c r="AC6" s="19">
        <v>5</v>
      </c>
      <c r="AD6" s="39">
        <f>AB6*AC6</f>
        <v>2800</v>
      </c>
      <c r="AE6" s="66">
        <v>400</v>
      </c>
      <c r="AF6" s="16">
        <v>5</v>
      </c>
      <c r="AG6" s="37">
        <f>AE6*AF6</f>
        <v>2000</v>
      </c>
      <c r="AH6" s="36">
        <f>F6+I6+L6+O6+R6+U6+X6+AA6+AD6+AG6</f>
        <v>14936</v>
      </c>
      <c r="AI6" s="95" t="s">
        <v>232</v>
      </c>
      <c r="AK6" s="84">
        <v>4</v>
      </c>
      <c r="AL6" s="83">
        <v>560</v>
      </c>
      <c r="AM6" s="82">
        <v>280</v>
      </c>
      <c r="AN6" s="81">
        <v>140</v>
      </c>
      <c r="AO6" s="80">
        <v>70</v>
      </c>
      <c r="AP6" s="73"/>
      <c r="AQ6" s="84">
        <v>4</v>
      </c>
      <c r="AR6" s="100" t="s">
        <v>231</v>
      </c>
      <c r="AS6" s="99">
        <v>400</v>
      </c>
    </row>
    <row r="7" spans="1:45">
      <c r="A7" s="35">
        <v>4</v>
      </c>
      <c r="B7" s="95" t="s">
        <v>230</v>
      </c>
      <c r="C7" s="43">
        <f>AH7</f>
        <v>14682</v>
      </c>
      <c r="D7" s="62">
        <v>520</v>
      </c>
      <c r="E7" s="19">
        <v>1</v>
      </c>
      <c r="F7" s="39">
        <f>D7*E7</f>
        <v>520</v>
      </c>
      <c r="G7" s="62">
        <v>450</v>
      </c>
      <c r="H7" s="16">
        <v>1</v>
      </c>
      <c r="I7" s="37">
        <f>G7*H7</f>
        <v>450</v>
      </c>
      <c r="J7" s="62">
        <v>536</v>
      </c>
      <c r="K7" s="16">
        <v>2</v>
      </c>
      <c r="L7" s="42">
        <f>J7*K7</f>
        <v>1072</v>
      </c>
      <c r="M7" s="62">
        <v>480</v>
      </c>
      <c r="N7" s="16">
        <v>2</v>
      </c>
      <c r="O7" s="15">
        <f>M7*N7</f>
        <v>960</v>
      </c>
      <c r="P7" s="62">
        <v>640</v>
      </c>
      <c r="Q7" s="49">
        <v>3</v>
      </c>
      <c r="R7" s="41">
        <f>P7*Q7</f>
        <v>1920</v>
      </c>
      <c r="S7" s="62">
        <v>400</v>
      </c>
      <c r="T7" s="49">
        <v>3</v>
      </c>
      <c r="U7" s="15">
        <f>S7*T7</f>
        <v>1200</v>
      </c>
      <c r="V7" s="59">
        <v>600</v>
      </c>
      <c r="W7" s="19">
        <v>4</v>
      </c>
      <c r="X7" s="39">
        <f>V7*W7</f>
        <v>2400</v>
      </c>
      <c r="Y7" s="62">
        <v>400</v>
      </c>
      <c r="Z7" s="19">
        <v>4</v>
      </c>
      <c r="AA7" s="37">
        <f>Y7*Z7</f>
        <v>1600</v>
      </c>
      <c r="AB7" s="59">
        <v>512</v>
      </c>
      <c r="AC7" s="19">
        <v>5</v>
      </c>
      <c r="AD7" s="39">
        <f>AB7*AC7</f>
        <v>2560</v>
      </c>
      <c r="AE7" s="66">
        <v>400</v>
      </c>
      <c r="AF7" s="16">
        <v>5</v>
      </c>
      <c r="AG7" s="37">
        <f>AE7*AF7</f>
        <v>2000</v>
      </c>
      <c r="AH7" s="36">
        <f>F7+I7+L7+O7+R7+U7+X7+AA7+AD7+AG7</f>
        <v>14682</v>
      </c>
      <c r="AI7" s="95" t="s">
        <v>230</v>
      </c>
      <c r="AK7" s="84">
        <v>5</v>
      </c>
      <c r="AL7" s="83">
        <v>552</v>
      </c>
      <c r="AM7" s="82">
        <v>276</v>
      </c>
      <c r="AN7" s="81">
        <v>138</v>
      </c>
      <c r="AO7" s="80">
        <v>69</v>
      </c>
      <c r="AP7" s="73"/>
      <c r="AQ7" s="84">
        <v>5</v>
      </c>
      <c r="AR7" s="100" t="s">
        <v>229</v>
      </c>
      <c r="AS7" s="99">
        <v>200</v>
      </c>
    </row>
    <row r="8" spans="1:45">
      <c r="A8" s="35">
        <v>5</v>
      </c>
      <c r="B8" s="95" t="s">
        <v>228</v>
      </c>
      <c r="C8" s="43">
        <f>AH8</f>
        <v>14208</v>
      </c>
      <c r="D8" s="62">
        <v>560</v>
      </c>
      <c r="E8" s="19">
        <v>1</v>
      </c>
      <c r="F8" s="39">
        <f>D8*E8</f>
        <v>560</v>
      </c>
      <c r="G8" s="62">
        <v>400</v>
      </c>
      <c r="H8" s="16">
        <v>1</v>
      </c>
      <c r="I8" s="37">
        <f>G8*H8</f>
        <v>400</v>
      </c>
      <c r="J8" s="62">
        <v>800</v>
      </c>
      <c r="K8" s="16">
        <v>2</v>
      </c>
      <c r="L8" s="42">
        <f>J8*K8</f>
        <v>1600</v>
      </c>
      <c r="M8" s="62">
        <v>200</v>
      </c>
      <c r="N8" s="16">
        <v>2</v>
      </c>
      <c r="O8" s="15">
        <f>M8*N8</f>
        <v>400</v>
      </c>
      <c r="P8" s="62">
        <v>536</v>
      </c>
      <c r="Q8" s="49">
        <v>3</v>
      </c>
      <c r="R8" s="41">
        <f>P8*Q8</f>
        <v>1608</v>
      </c>
      <c r="S8" s="62">
        <v>400</v>
      </c>
      <c r="T8" s="49">
        <v>3</v>
      </c>
      <c r="U8" s="15">
        <f>S8*T8</f>
        <v>1200</v>
      </c>
      <c r="V8" s="59">
        <v>800</v>
      </c>
      <c r="W8" s="19">
        <v>4</v>
      </c>
      <c r="X8" s="39">
        <f>V8*W8</f>
        <v>3200</v>
      </c>
      <c r="Y8" s="62">
        <v>100</v>
      </c>
      <c r="Z8" s="19">
        <v>4</v>
      </c>
      <c r="AA8" s="37">
        <f>Y8*Z8</f>
        <v>400</v>
      </c>
      <c r="AB8" s="59">
        <v>488</v>
      </c>
      <c r="AC8" s="19">
        <v>5</v>
      </c>
      <c r="AD8" s="39">
        <f>AB8*AC8</f>
        <v>2440</v>
      </c>
      <c r="AE8" s="66">
        <v>480</v>
      </c>
      <c r="AF8" s="16">
        <v>5</v>
      </c>
      <c r="AG8" s="37">
        <f>AE8*AF8</f>
        <v>2400</v>
      </c>
      <c r="AH8" s="36">
        <f>F8+I8+L8+O8+R8+U8+X8+AA8+AD8+AG8</f>
        <v>14208</v>
      </c>
      <c r="AI8" s="95" t="s">
        <v>228</v>
      </c>
      <c r="AK8" s="84">
        <v>6</v>
      </c>
      <c r="AL8" s="83">
        <v>544</v>
      </c>
      <c r="AM8" s="82">
        <v>272</v>
      </c>
      <c r="AN8" s="81">
        <v>136</v>
      </c>
      <c r="AO8" s="80">
        <v>68</v>
      </c>
      <c r="AP8" s="73"/>
      <c r="AQ8" s="84">
        <v>6</v>
      </c>
      <c r="AR8" s="100" t="s">
        <v>227</v>
      </c>
      <c r="AS8" s="99">
        <v>100</v>
      </c>
    </row>
    <row r="9" spans="1:45">
      <c r="A9" s="29">
        <v>6</v>
      </c>
      <c r="B9" s="95" t="s">
        <v>226</v>
      </c>
      <c r="C9" s="43">
        <f>AH9</f>
        <v>13850</v>
      </c>
      <c r="D9" s="62">
        <v>512</v>
      </c>
      <c r="E9" s="19">
        <v>1</v>
      </c>
      <c r="F9" s="39">
        <f>D9*E9</f>
        <v>512</v>
      </c>
      <c r="G9" s="62">
        <v>450</v>
      </c>
      <c r="H9" s="16">
        <v>1</v>
      </c>
      <c r="I9" s="37">
        <f>G9*H9</f>
        <v>450</v>
      </c>
      <c r="J9" s="62">
        <v>496</v>
      </c>
      <c r="K9" s="16">
        <v>2</v>
      </c>
      <c r="L9" s="42">
        <f>J9*K9</f>
        <v>992</v>
      </c>
      <c r="M9" s="62">
        <v>200</v>
      </c>
      <c r="N9" s="16">
        <v>2</v>
      </c>
      <c r="O9" s="15">
        <f>M9*N9</f>
        <v>400</v>
      </c>
      <c r="P9" s="62">
        <v>600</v>
      </c>
      <c r="Q9" s="49">
        <v>3</v>
      </c>
      <c r="R9" s="41">
        <f>P9*Q9</f>
        <v>1800</v>
      </c>
      <c r="S9" s="62">
        <v>50</v>
      </c>
      <c r="T9" s="49">
        <v>3</v>
      </c>
      <c r="U9" s="15">
        <f>S9*T9</f>
        <v>150</v>
      </c>
      <c r="V9" s="59">
        <v>544</v>
      </c>
      <c r="W9" s="19">
        <v>4</v>
      </c>
      <c r="X9" s="39">
        <f>V9*W9</f>
        <v>2176</v>
      </c>
      <c r="Y9" s="62">
        <v>480</v>
      </c>
      <c r="Z9" s="19">
        <v>4</v>
      </c>
      <c r="AA9" s="37">
        <f>Y9*Z9</f>
        <v>1920</v>
      </c>
      <c r="AB9" s="59">
        <v>640</v>
      </c>
      <c r="AC9" s="19">
        <v>5</v>
      </c>
      <c r="AD9" s="39">
        <f>AB9*AC9</f>
        <v>3200</v>
      </c>
      <c r="AE9" s="66">
        <v>450</v>
      </c>
      <c r="AF9" s="16">
        <v>5</v>
      </c>
      <c r="AG9" s="37">
        <f>AE9*AF9</f>
        <v>2250</v>
      </c>
      <c r="AH9" s="36">
        <f>F9+I9+L9+O9+R9+U9+X9+AA9+AD9+AG9</f>
        <v>13850</v>
      </c>
      <c r="AI9" s="95" t="s">
        <v>226</v>
      </c>
      <c r="AK9" s="84">
        <v>7</v>
      </c>
      <c r="AL9" s="83">
        <v>536</v>
      </c>
      <c r="AM9" s="82">
        <v>268</v>
      </c>
      <c r="AN9" s="81">
        <v>134</v>
      </c>
      <c r="AO9" s="80">
        <v>67</v>
      </c>
      <c r="AP9" s="73"/>
      <c r="AQ9" s="84">
        <v>7</v>
      </c>
      <c r="AR9" s="100" t="s">
        <v>225</v>
      </c>
      <c r="AS9" s="99">
        <v>50</v>
      </c>
    </row>
    <row r="10" spans="1:45">
      <c r="A10" s="35">
        <v>7</v>
      </c>
      <c r="B10" s="95" t="s">
        <v>224</v>
      </c>
      <c r="C10" s="43">
        <f>AH10</f>
        <v>13352</v>
      </c>
      <c r="D10" s="62">
        <v>552</v>
      </c>
      <c r="E10" s="19">
        <v>1</v>
      </c>
      <c r="F10" s="39">
        <f>D10*E10</f>
        <v>552</v>
      </c>
      <c r="G10" s="62">
        <v>600</v>
      </c>
      <c r="H10" s="16">
        <v>1</v>
      </c>
      <c r="I10" s="37">
        <f>G10*H10</f>
        <v>600</v>
      </c>
      <c r="J10" s="62">
        <v>640</v>
      </c>
      <c r="K10" s="16">
        <v>2</v>
      </c>
      <c r="L10" s="42">
        <f>J10*K10</f>
        <v>1280</v>
      </c>
      <c r="M10" s="62">
        <v>200</v>
      </c>
      <c r="N10" s="16">
        <v>2</v>
      </c>
      <c r="O10" s="15">
        <f>M10*N10</f>
        <v>400</v>
      </c>
      <c r="P10" s="62">
        <v>560</v>
      </c>
      <c r="Q10" s="49">
        <v>3</v>
      </c>
      <c r="R10" s="41">
        <f>P10*Q10</f>
        <v>1680</v>
      </c>
      <c r="S10" s="62">
        <v>480</v>
      </c>
      <c r="T10" s="49">
        <v>3</v>
      </c>
      <c r="U10" s="15">
        <f>S10*T10</f>
        <v>1440</v>
      </c>
      <c r="V10" s="59">
        <v>520</v>
      </c>
      <c r="W10" s="19">
        <v>4</v>
      </c>
      <c r="X10" s="39">
        <f>V10*W10</f>
        <v>2080</v>
      </c>
      <c r="Y10" s="62">
        <v>400</v>
      </c>
      <c r="Z10" s="19">
        <v>4</v>
      </c>
      <c r="AA10" s="37">
        <f>Y10*Z10</f>
        <v>1600</v>
      </c>
      <c r="AB10" s="59">
        <v>544</v>
      </c>
      <c r="AC10" s="19">
        <v>5</v>
      </c>
      <c r="AD10" s="39">
        <f>AB10*AC10</f>
        <v>2720</v>
      </c>
      <c r="AE10" s="66">
        <v>200</v>
      </c>
      <c r="AF10" s="16">
        <v>5</v>
      </c>
      <c r="AG10" s="37">
        <f>AE10*AF10</f>
        <v>1000</v>
      </c>
      <c r="AH10" s="36">
        <f>F10+I10+L10+O10+R10+U10+X10+AA10+AD10+AG10</f>
        <v>13352</v>
      </c>
      <c r="AI10" s="95" t="s">
        <v>224</v>
      </c>
      <c r="AK10" s="84">
        <v>8</v>
      </c>
      <c r="AL10" s="83">
        <v>528</v>
      </c>
      <c r="AM10" s="82">
        <v>264</v>
      </c>
      <c r="AN10" s="81">
        <v>132</v>
      </c>
      <c r="AO10" s="80">
        <v>66</v>
      </c>
      <c r="AP10" s="73"/>
      <c r="AQ10" s="84">
        <v>8</v>
      </c>
      <c r="AR10" s="100" t="s">
        <v>223</v>
      </c>
      <c r="AS10" s="99">
        <v>25</v>
      </c>
    </row>
    <row r="11" spans="1:45" ht="13.5" thickBot="1">
      <c r="A11" s="35">
        <v>8</v>
      </c>
      <c r="B11" s="95" t="s">
        <v>222</v>
      </c>
      <c r="C11" s="43">
        <f>AH11</f>
        <v>11380</v>
      </c>
      <c r="D11" s="62">
        <v>528</v>
      </c>
      <c r="E11" s="19">
        <v>1</v>
      </c>
      <c r="F11" s="39">
        <f>D11*E11</f>
        <v>528</v>
      </c>
      <c r="G11" s="62">
        <v>200</v>
      </c>
      <c r="H11" s="16">
        <v>1</v>
      </c>
      <c r="I11" s="37">
        <f>G11*H11</f>
        <v>200</v>
      </c>
      <c r="J11" s="62">
        <v>512</v>
      </c>
      <c r="K11" s="16">
        <v>2</v>
      </c>
      <c r="L11" s="42">
        <f>J11*K11</f>
        <v>1024</v>
      </c>
      <c r="M11" s="62">
        <v>50</v>
      </c>
      <c r="N11" s="16">
        <v>2</v>
      </c>
      <c r="O11" s="15">
        <f>M11*N11</f>
        <v>100</v>
      </c>
      <c r="P11" s="62">
        <v>544</v>
      </c>
      <c r="Q11" s="49">
        <v>3</v>
      </c>
      <c r="R11" s="41">
        <f>P11*Q11</f>
        <v>1632</v>
      </c>
      <c r="S11" s="62">
        <v>200</v>
      </c>
      <c r="T11" s="49">
        <v>3</v>
      </c>
      <c r="U11" s="15">
        <f>S11*T11</f>
        <v>600</v>
      </c>
      <c r="V11" s="59">
        <v>504</v>
      </c>
      <c r="W11" s="19">
        <v>4</v>
      </c>
      <c r="X11" s="39">
        <f>V11*W11</f>
        <v>2016</v>
      </c>
      <c r="Y11" s="62">
        <v>400</v>
      </c>
      <c r="Z11" s="19">
        <v>4</v>
      </c>
      <c r="AA11" s="37">
        <f>Y11*Z11</f>
        <v>1600</v>
      </c>
      <c r="AB11" s="59">
        <v>536</v>
      </c>
      <c r="AC11" s="19">
        <v>5</v>
      </c>
      <c r="AD11" s="39">
        <f>AB11*AC11</f>
        <v>2680</v>
      </c>
      <c r="AE11" s="66">
        <v>200</v>
      </c>
      <c r="AF11" s="16">
        <v>5</v>
      </c>
      <c r="AG11" s="37">
        <f>AE11*AF11</f>
        <v>1000</v>
      </c>
      <c r="AH11" s="36">
        <f>F11+I11+L11+O11+R11+U11+X11+AA11+AD11+AG11</f>
        <v>11380</v>
      </c>
      <c r="AI11" s="95" t="s">
        <v>222</v>
      </c>
      <c r="AK11" s="84">
        <v>9</v>
      </c>
      <c r="AL11" s="83">
        <v>520</v>
      </c>
      <c r="AM11" s="82">
        <v>260</v>
      </c>
      <c r="AN11" s="81">
        <v>130</v>
      </c>
      <c r="AO11" s="80">
        <v>65</v>
      </c>
      <c r="AP11" s="73"/>
      <c r="AQ11" s="78">
        <v>9</v>
      </c>
      <c r="AR11" s="98" t="s">
        <v>221</v>
      </c>
      <c r="AS11" s="97">
        <v>15</v>
      </c>
    </row>
    <row r="12" spans="1:45" ht="13.5" thickTop="1">
      <c r="A12" s="35">
        <v>9</v>
      </c>
      <c r="B12" s="79" t="s">
        <v>220</v>
      </c>
      <c r="C12" s="43">
        <f>AH12</f>
        <v>10902</v>
      </c>
      <c r="D12" s="96">
        <v>600</v>
      </c>
      <c r="E12" s="19">
        <v>1</v>
      </c>
      <c r="F12" s="39">
        <f>D12*E12</f>
        <v>600</v>
      </c>
      <c r="G12" s="21">
        <v>100</v>
      </c>
      <c r="H12" s="16">
        <v>1</v>
      </c>
      <c r="I12" s="37">
        <f>G12*H12</f>
        <v>100</v>
      </c>
      <c r="J12" s="96">
        <v>552</v>
      </c>
      <c r="K12" s="16">
        <v>2</v>
      </c>
      <c r="L12" s="42">
        <f>J12*K12</f>
        <v>1104</v>
      </c>
      <c r="M12" s="21">
        <v>400</v>
      </c>
      <c r="N12" s="16">
        <v>2</v>
      </c>
      <c r="O12" s="15">
        <f>M12*N12</f>
        <v>800</v>
      </c>
      <c r="P12" s="96">
        <v>456</v>
      </c>
      <c r="Q12" s="49">
        <v>3</v>
      </c>
      <c r="R12" s="41">
        <f>P12*Q12</f>
        <v>1368</v>
      </c>
      <c r="S12" s="21">
        <v>450</v>
      </c>
      <c r="T12" s="49">
        <v>3</v>
      </c>
      <c r="U12" s="15">
        <f>S12*T12</f>
        <v>1350</v>
      </c>
      <c r="V12" s="59">
        <v>320</v>
      </c>
      <c r="W12" s="19">
        <v>4</v>
      </c>
      <c r="X12" s="39">
        <f>V12*W12</f>
        <v>1280</v>
      </c>
      <c r="Y12" s="21">
        <v>200</v>
      </c>
      <c r="Z12" s="19">
        <v>4</v>
      </c>
      <c r="AA12" s="37">
        <f>Y12*Z12</f>
        <v>800</v>
      </c>
      <c r="AB12" s="59">
        <v>600</v>
      </c>
      <c r="AC12" s="19">
        <v>5</v>
      </c>
      <c r="AD12" s="39">
        <f>AB12*AC12</f>
        <v>3000</v>
      </c>
      <c r="AE12" s="66">
        <v>100</v>
      </c>
      <c r="AF12" s="16">
        <v>5</v>
      </c>
      <c r="AG12" s="37">
        <f>AE12*AF12</f>
        <v>500</v>
      </c>
      <c r="AH12" s="36">
        <f>F12+I12+L12+O12+R12+U12+X12+AA12+AD12+AG12</f>
        <v>10902</v>
      </c>
      <c r="AI12" s="79" t="s">
        <v>220</v>
      </c>
      <c r="AK12" s="84">
        <v>10</v>
      </c>
      <c r="AL12" s="83">
        <v>512</v>
      </c>
      <c r="AM12" s="82">
        <v>256</v>
      </c>
      <c r="AN12" s="81">
        <v>128</v>
      </c>
      <c r="AO12" s="80">
        <v>64</v>
      </c>
      <c r="AP12" s="73"/>
      <c r="AQ12" s="73"/>
      <c r="AR12" s="73"/>
      <c r="AS12" s="73"/>
    </row>
    <row r="13" spans="1:45">
      <c r="A13" s="35">
        <v>10</v>
      </c>
      <c r="B13" s="95" t="s">
        <v>219</v>
      </c>
      <c r="C13" s="43">
        <f>AH13</f>
        <v>10706</v>
      </c>
      <c r="D13" s="62">
        <v>472</v>
      </c>
      <c r="E13" s="19">
        <v>1</v>
      </c>
      <c r="F13" s="39">
        <f>D13*E13</f>
        <v>472</v>
      </c>
      <c r="G13" s="62">
        <v>50</v>
      </c>
      <c r="H13" s="16">
        <v>1</v>
      </c>
      <c r="I13" s="37">
        <f>G13*H13</f>
        <v>50</v>
      </c>
      <c r="J13" s="62">
        <v>480</v>
      </c>
      <c r="K13" s="16">
        <v>2</v>
      </c>
      <c r="L13" s="42">
        <f>J13*K13</f>
        <v>960</v>
      </c>
      <c r="M13" s="62">
        <v>50</v>
      </c>
      <c r="N13" s="16">
        <v>2</v>
      </c>
      <c r="O13" s="15">
        <f>M13*N13</f>
        <v>100</v>
      </c>
      <c r="P13" s="62">
        <v>504</v>
      </c>
      <c r="Q13" s="49">
        <v>3</v>
      </c>
      <c r="R13" s="41">
        <f>P13*Q13</f>
        <v>1512</v>
      </c>
      <c r="S13" s="62">
        <v>100</v>
      </c>
      <c r="T13" s="49">
        <v>3</v>
      </c>
      <c r="U13" s="15">
        <f>S13*T13</f>
        <v>300</v>
      </c>
      <c r="V13" s="59">
        <v>528</v>
      </c>
      <c r="W13" s="19">
        <v>4</v>
      </c>
      <c r="X13" s="39">
        <f>V13*W13</f>
        <v>2112</v>
      </c>
      <c r="Y13" s="62">
        <v>200</v>
      </c>
      <c r="Z13" s="19">
        <v>4</v>
      </c>
      <c r="AA13" s="37">
        <f>Y13*Z13</f>
        <v>800</v>
      </c>
      <c r="AB13" s="59">
        <v>480</v>
      </c>
      <c r="AC13" s="19">
        <v>5</v>
      </c>
      <c r="AD13" s="39">
        <f>AB13*AC13</f>
        <v>2400</v>
      </c>
      <c r="AE13" s="66">
        <v>400</v>
      </c>
      <c r="AF13" s="16">
        <v>5</v>
      </c>
      <c r="AG13" s="37">
        <f>AE13*AF13</f>
        <v>2000</v>
      </c>
      <c r="AH13" s="36">
        <f>F13+I13+L13+O13+R13+U13+X13+AA13+AD13+AG13</f>
        <v>10706</v>
      </c>
      <c r="AI13" s="95" t="s">
        <v>219</v>
      </c>
      <c r="AK13" s="84">
        <v>11</v>
      </c>
      <c r="AL13" s="83">
        <v>504</v>
      </c>
      <c r="AM13" s="82">
        <v>252</v>
      </c>
      <c r="AN13" s="81">
        <v>126</v>
      </c>
      <c r="AO13" s="80">
        <v>63</v>
      </c>
      <c r="AP13" s="73"/>
      <c r="AQ13" s="73"/>
      <c r="AR13" s="73"/>
      <c r="AS13" s="73"/>
    </row>
    <row r="14" spans="1:45">
      <c r="A14" s="35">
        <v>11</v>
      </c>
      <c r="B14" s="95" t="s">
        <v>218</v>
      </c>
      <c r="C14" s="43">
        <f>AH14</f>
        <v>10619</v>
      </c>
      <c r="D14" s="62">
        <v>440</v>
      </c>
      <c r="E14" s="19">
        <v>1</v>
      </c>
      <c r="F14" s="39">
        <f>D14*E14</f>
        <v>440</v>
      </c>
      <c r="G14" s="62">
        <v>400</v>
      </c>
      <c r="H14" s="16">
        <v>1</v>
      </c>
      <c r="I14" s="37">
        <f>G14*H14</f>
        <v>400</v>
      </c>
      <c r="J14" s="62">
        <v>400</v>
      </c>
      <c r="K14" s="16">
        <v>2</v>
      </c>
      <c r="L14" s="42">
        <f>J14*K14</f>
        <v>800</v>
      </c>
      <c r="M14" s="62">
        <v>100</v>
      </c>
      <c r="N14" s="16">
        <v>2</v>
      </c>
      <c r="O14" s="15">
        <f>M14*N14</f>
        <v>200</v>
      </c>
      <c r="P14" s="62">
        <v>552</v>
      </c>
      <c r="Q14" s="49">
        <v>3</v>
      </c>
      <c r="R14" s="41">
        <f>P14*Q14</f>
        <v>1656</v>
      </c>
      <c r="S14" s="62">
        <v>200</v>
      </c>
      <c r="T14" s="49">
        <v>3</v>
      </c>
      <c r="U14" s="15">
        <f>S14*T14</f>
        <v>600</v>
      </c>
      <c r="V14" s="59">
        <v>512</v>
      </c>
      <c r="W14" s="19">
        <v>4</v>
      </c>
      <c r="X14" s="39">
        <f>V14*W14</f>
        <v>2048</v>
      </c>
      <c r="Y14" s="62">
        <v>450</v>
      </c>
      <c r="Z14" s="19">
        <v>4</v>
      </c>
      <c r="AA14" s="37">
        <f>Y14*Z14</f>
        <v>1800</v>
      </c>
      <c r="AB14" s="59">
        <v>520</v>
      </c>
      <c r="AC14" s="19">
        <v>5</v>
      </c>
      <c r="AD14" s="39">
        <f>AB14*AC14</f>
        <v>2600</v>
      </c>
      <c r="AE14" s="66">
        <v>15</v>
      </c>
      <c r="AF14" s="16">
        <v>5</v>
      </c>
      <c r="AG14" s="37">
        <f>AE14*AF14</f>
        <v>75</v>
      </c>
      <c r="AH14" s="36">
        <f>F14+I14+L14+O14+R14+U14+X14+AA14+AD14+AG14</f>
        <v>10619</v>
      </c>
      <c r="AI14" s="95" t="s">
        <v>218</v>
      </c>
      <c r="AK14" s="84">
        <v>12</v>
      </c>
      <c r="AL14" s="83">
        <v>496</v>
      </c>
      <c r="AM14" s="82">
        <v>248</v>
      </c>
      <c r="AN14" s="81">
        <v>124</v>
      </c>
      <c r="AO14" s="80">
        <v>62</v>
      </c>
      <c r="AP14" s="73"/>
      <c r="AQ14" s="73"/>
      <c r="AR14" s="73"/>
      <c r="AS14" s="73"/>
    </row>
    <row r="15" spans="1:45">
      <c r="A15" s="35">
        <v>12</v>
      </c>
      <c r="B15" s="95" t="s">
        <v>217</v>
      </c>
      <c r="C15" s="43">
        <f>AH15</f>
        <v>10508</v>
      </c>
      <c r="D15" s="62">
        <v>640</v>
      </c>
      <c r="E15" s="19">
        <v>1</v>
      </c>
      <c r="F15" s="39">
        <f>D15*E15</f>
        <v>640</v>
      </c>
      <c r="G15" s="62">
        <v>100</v>
      </c>
      <c r="H15" s="16">
        <v>1</v>
      </c>
      <c r="I15" s="37">
        <f>G15*H15</f>
        <v>100</v>
      </c>
      <c r="J15" s="62">
        <v>560</v>
      </c>
      <c r="K15" s="16">
        <v>2</v>
      </c>
      <c r="L15" s="42">
        <f>J15*K15</f>
        <v>1120</v>
      </c>
      <c r="M15" s="62">
        <v>450</v>
      </c>
      <c r="N15" s="16">
        <v>2</v>
      </c>
      <c r="O15" s="15">
        <f>M15*N15</f>
        <v>900</v>
      </c>
      <c r="P15" s="62">
        <v>512</v>
      </c>
      <c r="Q15" s="49">
        <v>3</v>
      </c>
      <c r="R15" s="41">
        <f>P15*Q15</f>
        <v>1536</v>
      </c>
      <c r="S15" s="62">
        <v>200</v>
      </c>
      <c r="T15" s="49">
        <v>3</v>
      </c>
      <c r="U15" s="15">
        <f>S15*T15</f>
        <v>600</v>
      </c>
      <c r="V15" s="59">
        <v>488</v>
      </c>
      <c r="W15" s="19">
        <v>4</v>
      </c>
      <c r="X15" s="39">
        <f>V15*W15</f>
        <v>1952</v>
      </c>
      <c r="Y15" s="62">
        <v>100</v>
      </c>
      <c r="Z15" s="19">
        <v>4</v>
      </c>
      <c r="AA15" s="37">
        <f>Y15*Z15</f>
        <v>400</v>
      </c>
      <c r="AB15" s="59">
        <v>552</v>
      </c>
      <c r="AC15" s="19">
        <v>5</v>
      </c>
      <c r="AD15" s="39">
        <f>AB15*AC15</f>
        <v>2760</v>
      </c>
      <c r="AE15" s="66">
        <v>100</v>
      </c>
      <c r="AF15" s="16">
        <v>5</v>
      </c>
      <c r="AG15" s="37">
        <f>AE15*AF15</f>
        <v>500</v>
      </c>
      <c r="AH15" s="36">
        <f>F15+I15+L15+O15+R15+U15+X15+AA15+AD15+AG15</f>
        <v>10508</v>
      </c>
      <c r="AI15" s="95" t="s">
        <v>217</v>
      </c>
      <c r="AK15" s="84">
        <v>13</v>
      </c>
      <c r="AL15" s="83">
        <v>488</v>
      </c>
      <c r="AM15" s="82">
        <v>244</v>
      </c>
      <c r="AN15" s="81">
        <v>122</v>
      </c>
      <c r="AO15" s="80">
        <v>61</v>
      </c>
      <c r="AP15" s="73"/>
      <c r="AQ15" s="73"/>
      <c r="AR15" s="73"/>
      <c r="AS15" s="73"/>
    </row>
    <row r="16" spans="1:45">
      <c r="A16" s="29">
        <v>13</v>
      </c>
      <c r="B16" s="95" t="s">
        <v>216</v>
      </c>
      <c r="C16" s="43">
        <f>AH16</f>
        <v>10034</v>
      </c>
      <c r="D16" s="62">
        <v>544</v>
      </c>
      <c r="E16" s="19">
        <v>1</v>
      </c>
      <c r="F16" s="39">
        <f>D16*E16</f>
        <v>544</v>
      </c>
      <c r="G16" s="62">
        <v>100</v>
      </c>
      <c r="H16" s="16">
        <v>1</v>
      </c>
      <c r="I16" s="37">
        <f>G16*H16</f>
        <v>100</v>
      </c>
      <c r="J16" s="62">
        <v>488</v>
      </c>
      <c r="K16" s="16">
        <v>2</v>
      </c>
      <c r="L16" s="42">
        <f>J16*K16</f>
        <v>976</v>
      </c>
      <c r="M16" s="62">
        <v>450</v>
      </c>
      <c r="N16" s="16">
        <v>2</v>
      </c>
      <c r="O16" s="15">
        <f>M16*N16</f>
        <v>900</v>
      </c>
      <c r="P16" s="62">
        <v>488</v>
      </c>
      <c r="Q16" s="49">
        <v>3</v>
      </c>
      <c r="R16" s="41">
        <f>P16*Q16</f>
        <v>1464</v>
      </c>
      <c r="S16" s="62">
        <v>200</v>
      </c>
      <c r="T16" s="49">
        <v>3</v>
      </c>
      <c r="U16" s="15">
        <f>S16*T16</f>
        <v>600</v>
      </c>
      <c r="V16" s="59">
        <v>480</v>
      </c>
      <c r="W16" s="19">
        <v>4</v>
      </c>
      <c r="X16" s="39">
        <f>V16*W16</f>
        <v>1920</v>
      </c>
      <c r="Y16" s="62">
        <v>200</v>
      </c>
      <c r="Z16" s="19">
        <v>4</v>
      </c>
      <c r="AA16" s="37">
        <f>Y16*Z16</f>
        <v>800</v>
      </c>
      <c r="AB16" s="59">
        <v>496</v>
      </c>
      <c r="AC16" s="19">
        <v>5</v>
      </c>
      <c r="AD16" s="39">
        <f>AB16*AC16</f>
        <v>2480</v>
      </c>
      <c r="AE16" s="66">
        <v>50</v>
      </c>
      <c r="AF16" s="16">
        <v>5</v>
      </c>
      <c r="AG16" s="37">
        <f>AE16*AF16</f>
        <v>250</v>
      </c>
      <c r="AH16" s="36">
        <f>F16+I16+L16+O16+R16+U16+X16+AA16+AD16+AG16</f>
        <v>10034</v>
      </c>
      <c r="AI16" s="95" t="s">
        <v>216</v>
      </c>
      <c r="AK16" s="84">
        <v>14</v>
      </c>
      <c r="AL16" s="83">
        <v>480</v>
      </c>
      <c r="AM16" s="82">
        <v>240</v>
      </c>
      <c r="AN16" s="81">
        <v>120</v>
      </c>
      <c r="AO16" s="80">
        <v>60</v>
      </c>
      <c r="AP16" s="73"/>
      <c r="AQ16" s="73"/>
      <c r="AR16" s="73"/>
      <c r="AS16" s="73"/>
    </row>
    <row r="17" spans="1:45">
      <c r="A17" s="29">
        <v>14</v>
      </c>
      <c r="B17" s="95" t="s">
        <v>215</v>
      </c>
      <c r="C17" s="43">
        <f>AH17</f>
        <v>9360</v>
      </c>
      <c r="D17" s="62">
        <v>300</v>
      </c>
      <c r="E17" s="19">
        <v>1</v>
      </c>
      <c r="F17" s="39">
        <f>D17*E17</f>
        <v>300</v>
      </c>
      <c r="G17" s="62">
        <v>200</v>
      </c>
      <c r="H17" s="16">
        <v>1</v>
      </c>
      <c r="I17" s="37">
        <f>G17*H17</f>
        <v>200</v>
      </c>
      <c r="J17" s="62">
        <v>448</v>
      </c>
      <c r="K17" s="16">
        <v>2</v>
      </c>
      <c r="L17" s="42">
        <f>J17*K17</f>
        <v>896</v>
      </c>
      <c r="M17" s="62">
        <v>400</v>
      </c>
      <c r="N17" s="16">
        <v>2</v>
      </c>
      <c r="O17" s="15">
        <f>M17*N17</f>
        <v>800</v>
      </c>
      <c r="P17" s="62">
        <v>300</v>
      </c>
      <c r="Q17" s="49">
        <v>3</v>
      </c>
      <c r="R17" s="41">
        <f>P17*Q17</f>
        <v>900</v>
      </c>
      <c r="S17" s="62">
        <v>200</v>
      </c>
      <c r="T17" s="49">
        <v>3</v>
      </c>
      <c r="U17" s="15">
        <f>S17*T17</f>
        <v>600</v>
      </c>
      <c r="V17" s="59">
        <v>536</v>
      </c>
      <c r="W17" s="19">
        <v>4</v>
      </c>
      <c r="X17" s="39">
        <f>V17*W17</f>
        <v>2144</v>
      </c>
      <c r="Y17" s="62">
        <v>50</v>
      </c>
      <c r="Z17" s="19">
        <v>4</v>
      </c>
      <c r="AA17" s="37">
        <f>Y17*Z17</f>
        <v>200</v>
      </c>
      <c r="AB17" s="59">
        <v>464</v>
      </c>
      <c r="AC17" s="19">
        <v>5</v>
      </c>
      <c r="AD17" s="39">
        <f>AB17*AC17</f>
        <v>2320</v>
      </c>
      <c r="AE17" s="66">
        <v>200</v>
      </c>
      <c r="AF17" s="16">
        <v>5</v>
      </c>
      <c r="AG17" s="37">
        <f>AE17*AF17</f>
        <v>1000</v>
      </c>
      <c r="AH17" s="36">
        <f>F17+I17+L17+O17+R17+U17+X17+AA17+AD17+AG17</f>
        <v>9360</v>
      </c>
      <c r="AI17" s="95" t="s">
        <v>215</v>
      </c>
      <c r="AK17" s="84">
        <v>15</v>
      </c>
      <c r="AL17" s="83">
        <v>472</v>
      </c>
      <c r="AM17" s="82">
        <v>236</v>
      </c>
      <c r="AN17" s="81">
        <v>118</v>
      </c>
      <c r="AO17" s="80">
        <v>59</v>
      </c>
      <c r="AP17" s="73"/>
      <c r="AQ17" s="73"/>
      <c r="AR17" s="73"/>
      <c r="AS17" s="73"/>
    </row>
    <row r="18" spans="1:45">
      <c r="A18" s="35">
        <v>15</v>
      </c>
      <c r="B18" s="95" t="s">
        <v>214</v>
      </c>
      <c r="C18" s="43">
        <f>AH18</f>
        <v>8862</v>
      </c>
      <c r="D18" s="62">
        <v>448</v>
      </c>
      <c r="E18" s="19">
        <v>1</v>
      </c>
      <c r="F18" s="39">
        <f>D18*E18</f>
        <v>448</v>
      </c>
      <c r="G18" s="62">
        <v>100</v>
      </c>
      <c r="H18" s="16">
        <v>1</v>
      </c>
      <c r="I18" s="37">
        <f>G18*H18</f>
        <v>100</v>
      </c>
      <c r="J18" s="62">
        <v>260</v>
      </c>
      <c r="K18" s="16">
        <v>2</v>
      </c>
      <c r="L18" s="42">
        <f>J18*K18</f>
        <v>520</v>
      </c>
      <c r="M18" s="62">
        <v>100</v>
      </c>
      <c r="N18" s="16">
        <v>2</v>
      </c>
      <c r="O18" s="15">
        <f>M18*N18</f>
        <v>200</v>
      </c>
      <c r="P18" s="62">
        <v>280</v>
      </c>
      <c r="Q18" s="49">
        <v>3</v>
      </c>
      <c r="R18" s="41">
        <f>P18*Q18</f>
        <v>840</v>
      </c>
      <c r="S18" s="62">
        <v>50</v>
      </c>
      <c r="T18" s="49">
        <v>3</v>
      </c>
      <c r="U18" s="15">
        <f>S18*T18</f>
        <v>150</v>
      </c>
      <c r="V18" s="59">
        <v>496</v>
      </c>
      <c r="W18" s="19">
        <v>4</v>
      </c>
      <c r="X18" s="39">
        <f>V18*W18</f>
        <v>1984</v>
      </c>
      <c r="Y18" s="62">
        <v>25</v>
      </c>
      <c r="Z18" s="19">
        <v>4</v>
      </c>
      <c r="AA18" s="37">
        <f>Y18*Z18</f>
        <v>100</v>
      </c>
      <c r="AB18" s="59">
        <v>504</v>
      </c>
      <c r="AC18" s="19">
        <v>5</v>
      </c>
      <c r="AD18" s="39">
        <f>AB18*AC18</f>
        <v>2520</v>
      </c>
      <c r="AE18" s="66">
        <v>400</v>
      </c>
      <c r="AF18" s="16">
        <v>5</v>
      </c>
      <c r="AG18" s="37">
        <f>AE18*AF18</f>
        <v>2000</v>
      </c>
      <c r="AH18" s="36">
        <f>F18+I18+L18+O18+R18+U18+X18+AA18+AD18+AG18</f>
        <v>8862</v>
      </c>
      <c r="AI18" s="95" t="s">
        <v>214</v>
      </c>
      <c r="AK18" s="84">
        <v>16</v>
      </c>
      <c r="AL18" s="83">
        <v>464</v>
      </c>
      <c r="AM18" s="82">
        <v>232</v>
      </c>
      <c r="AN18" s="81">
        <v>116</v>
      </c>
      <c r="AO18" s="80">
        <v>58</v>
      </c>
      <c r="AP18" s="73"/>
      <c r="AQ18" s="73"/>
      <c r="AR18" s="73"/>
      <c r="AS18" s="73"/>
    </row>
    <row r="19" spans="1:45">
      <c r="A19" s="35">
        <v>16</v>
      </c>
      <c r="B19" s="95" t="s">
        <v>213</v>
      </c>
      <c r="C19" s="43">
        <f>AH19</f>
        <v>8450</v>
      </c>
      <c r="D19" s="62">
        <v>504</v>
      </c>
      <c r="E19" s="19">
        <v>1</v>
      </c>
      <c r="F19" s="39">
        <f>D19*E19</f>
        <v>504</v>
      </c>
      <c r="G19" s="62">
        <v>50</v>
      </c>
      <c r="H19" s="16">
        <v>1</v>
      </c>
      <c r="I19" s="37">
        <f>G19*H19</f>
        <v>50</v>
      </c>
      <c r="J19" s="62">
        <v>544</v>
      </c>
      <c r="K19" s="16">
        <v>2</v>
      </c>
      <c r="L19" s="42">
        <f>J19*K19</f>
        <v>1088</v>
      </c>
      <c r="M19" s="62">
        <v>100</v>
      </c>
      <c r="N19" s="16">
        <v>2</v>
      </c>
      <c r="O19" s="15">
        <f>M19*N19</f>
        <v>200</v>
      </c>
      <c r="P19" s="62">
        <v>480</v>
      </c>
      <c r="Q19" s="49">
        <v>3</v>
      </c>
      <c r="R19" s="41">
        <f>P19*Q19</f>
        <v>1440</v>
      </c>
      <c r="S19" s="62">
        <v>25</v>
      </c>
      <c r="T19" s="49">
        <v>3</v>
      </c>
      <c r="U19" s="15">
        <f>S19*T19</f>
        <v>75</v>
      </c>
      <c r="V19" s="59">
        <v>472</v>
      </c>
      <c r="W19" s="19">
        <v>4</v>
      </c>
      <c r="X19" s="39">
        <f>V19*W19</f>
        <v>1888</v>
      </c>
      <c r="Y19" s="62">
        <v>200</v>
      </c>
      <c r="Z19" s="19">
        <v>4</v>
      </c>
      <c r="AA19" s="37">
        <f>Y19*Z19</f>
        <v>800</v>
      </c>
      <c r="AB19" s="59">
        <v>456</v>
      </c>
      <c r="AC19" s="19">
        <v>5</v>
      </c>
      <c r="AD19" s="39">
        <f>AB19*AC19</f>
        <v>2280</v>
      </c>
      <c r="AE19" s="66">
        <v>25</v>
      </c>
      <c r="AF19" s="16">
        <v>5</v>
      </c>
      <c r="AG19" s="37">
        <f>AE19*AF19</f>
        <v>125</v>
      </c>
      <c r="AH19" s="36">
        <f>F19+I19+L19+O19+R19+U19+X19+AA19+AD19+AG19</f>
        <v>8450</v>
      </c>
      <c r="AI19" s="95" t="s">
        <v>213</v>
      </c>
      <c r="AK19" s="84">
        <v>17</v>
      </c>
      <c r="AL19" s="83">
        <v>456</v>
      </c>
      <c r="AM19" s="82">
        <v>228</v>
      </c>
      <c r="AN19" s="81">
        <v>114</v>
      </c>
      <c r="AO19" s="80">
        <v>57</v>
      </c>
      <c r="AP19" s="73"/>
      <c r="AQ19" s="73"/>
      <c r="AR19" s="73"/>
      <c r="AS19" s="73"/>
    </row>
    <row r="20" spans="1:45">
      <c r="A20" s="35">
        <v>17</v>
      </c>
      <c r="B20" s="95" t="s">
        <v>212</v>
      </c>
      <c r="C20" s="43">
        <f>AH20</f>
        <v>8329</v>
      </c>
      <c r="D20" s="62">
        <v>456</v>
      </c>
      <c r="E20" s="19">
        <v>1</v>
      </c>
      <c r="F20" s="39">
        <f>D20*E20</f>
        <v>456</v>
      </c>
      <c r="G20" s="62">
        <v>25</v>
      </c>
      <c r="H20" s="16">
        <v>1</v>
      </c>
      <c r="I20" s="37">
        <f>G20*H20</f>
        <v>25</v>
      </c>
      <c r="J20" s="62">
        <v>300</v>
      </c>
      <c r="K20" s="16">
        <v>2</v>
      </c>
      <c r="L20" s="42">
        <f>J20*K20</f>
        <v>600</v>
      </c>
      <c r="M20" s="62">
        <v>50</v>
      </c>
      <c r="N20" s="16">
        <v>2</v>
      </c>
      <c r="O20" s="15">
        <f>M20*N20</f>
        <v>100</v>
      </c>
      <c r="P20" s="62">
        <v>464</v>
      </c>
      <c r="Q20" s="49">
        <v>3</v>
      </c>
      <c r="R20" s="41">
        <f>P20*Q20</f>
        <v>1392</v>
      </c>
      <c r="S20" s="62">
        <v>100</v>
      </c>
      <c r="T20" s="49">
        <v>3</v>
      </c>
      <c r="U20" s="15">
        <f>S20*T20</f>
        <v>300</v>
      </c>
      <c r="V20" s="59">
        <v>464</v>
      </c>
      <c r="W20" s="19">
        <v>4</v>
      </c>
      <c r="X20" s="39">
        <f>V20*W20</f>
        <v>1856</v>
      </c>
      <c r="Y20" s="62">
        <v>100</v>
      </c>
      <c r="Z20" s="19">
        <v>4</v>
      </c>
      <c r="AA20" s="37">
        <f>Y20*Z20</f>
        <v>400</v>
      </c>
      <c r="AB20" s="59">
        <v>440</v>
      </c>
      <c r="AC20" s="19">
        <v>5</v>
      </c>
      <c r="AD20" s="39">
        <f>AB20*AC20</f>
        <v>2200</v>
      </c>
      <c r="AE20" s="66">
        <v>200</v>
      </c>
      <c r="AF20" s="16">
        <v>5</v>
      </c>
      <c r="AG20" s="37">
        <f>AE20*AF20</f>
        <v>1000</v>
      </c>
      <c r="AH20" s="36">
        <f>F20+I20+L20+O20+R20+U20+X20+AA20+AD20+AG20</f>
        <v>8329</v>
      </c>
      <c r="AI20" s="95" t="s">
        <v>212</v>
      </c>
      <c r="AK20" s="84">
        <v>18</v>
      </c>
      <c r="AL20" s="83">
        <v>448</v>
      </c>
      <c r="AM20" s="82">
        <v>224</v>
      </c>
      <c r="AN20" s="81">
        <v>112</v>
      </c>
      <c r="AO20" s="80">
        <v>56</v>
      </c>
      <c r="AP20" s="73"/>
      <c r="AQ20" s="73"/>
      <c r="AR20" s="73"/>
      <c r="AS20" s="73"/>
    </row>
    <row r="21" spans="1:45">
      <c r="A21" s="29">
        <v>18</v>
      </c>
      <c r="B21" s="60" t="s">
        <v>211</v>
      </c>
      <c r="C21" s="43">
        <f>AH21</f>
        <v>8052</v>
      </c>
      <c r="D21" s="62">
        <v>320</v>
      </c>
      <c r="E21" s="19">
        <v>1</v>
      </c>
      <c r="F21" s="39">
        <f>D21*E21</f>
        <v>320</v>
      </c>
      <c r="G21" s="62">
        <v>100</v>
      </c>
      <c r="H21" s="16">
        <v>1</v>
      </c>
      <c r="I21" s="37">
        <f>G21*H21</f>
        <v>100</v>
      </c>
      <c r="J21" s="62">
        <v>504</v>
      </c>
      <c r="K21" s="16">
        <v>2</v>
      </c>
      <c r="L21" s="42">
        <f>J21*K21</f>
        <v>1008</v>
      </c>
      <c r="M21" s="62">
        <v>100</v>
      </c>
      <c r="N21" s="16">
        <v>2</v>
      </c>
      <c r="O21" s="15">
        <f>M21*N21</f>
        <v>200</v>
      </c>
      <c r="P21" s="62">
        <v>528</v>
      </c>
      <c r="Q21" s="49">
        <v>3</v>
      </c>
      <c r="R21" s="41">
        <f>P21*Q21</f>
        <v>1584</v>
      </c>
      <c r="S21" s="62">
        <v>200</v>
      </c>
      <c r="T21" s="49">
        <v>3</v>
      </c>
      <c r="U21" s="15">
        <f>S21*T21</f>
        <v>600</v>
      </c>
      <c r="V21" s="59">
        <v>440</v>
      </c>
      <c r="W21" s="19">
        <v>4</v>
      </c>
      <c r="X21" s="39">
        <f>V21*W21</f>
        <v>1760</v>
      </c>
      <c r="Y21" s="62">
        <v>25</v>
      </c>
      <c r="Z21" s="19">
        <v>4</v>
      </c>
      <c r="AA21" s="37">
        <f>Y21*Z21</f>
        <v>100</v>
      </c>
      <c r="AB21" s="72">
        <v>276</v>
      </c>
      <c r="AC21" s="19">
        <v>5</v>
      </c>
      <c r="AD21" s="39">
        <f>AB21*AC21</f>
        <v>1380</v>
      </c>
      <c r="AE21" s="66">
        <v>200</v>
      </c>
      <c r="AF21" s="16">
        <v>5</v>
      </c>
      <c r="AG21" s="37">
        <f>AE21*AF21</f>
        <v>1000</v>
      </c>
      <c r="AH21" s="36">
        <f>F21+I21+L21+O21+R21+U21+X21+AA21+AD21+AG21</f>
        <v>8052</v>
      </c>
      <c r="AI21" s="60" t="s">
        <v>211</v>
      </c>
      <c r="AK21" s="84">
        <v>19</v>
      </c>
      <c r="AL21" s="83">
        <v>440</v>
      </c>
      <c r="AM21" s="82">
        <v>220</v>
      </c>
      <c r="AN21" s="81">
        <v>110</v>
      </c>
      <c r="AO21" s="80">
        <v>55</v>
      </c>
      <c r="AP21" s="73"/>
      <c r="AQ21" s="73"/>
      <c r="AR21" s="73"/>
      <c r="AS21" s="73"/>
    </row>
    <row r="22" spans="1:45" ht="13.5" thickBot="1">
      <c r="A22" s="35">
        <v>19</v>
      </c>
      <c r="B22" s="79" t="s">
        <v>210</v>
      </c>
      <c r="C22" s="43">
        <f>AH22</f>
        <v>7522</v>
      </c>
      <c r="D22" s="21">
        <v>276</v>
      </c>
      <c r="E22" s="19">
        <v>1</v>
      </c>
      <c r="F22" s="39">
        <f>D22*E22</f>
        <v>276</v>
      </c>
      <c r="G22" s="21">
        <v>50</v>
      </c>
      <c r="H22" s="16">
        <v>1</v>
      </c>
      <c r="I22" s="37">
        <f>G22*H22</f>
        <v>50</v>
      </c>
      <c r="J22" s="21">
        <v>280</v>
      </c>
      <c r="K22" s="16">
        <v>2</v>
      </c>
      <c r="L22" s="42">
        <f>J22*K22</f>
        <v>560</v>
      </c>
      <c r="M22" s="21">
        <v>50</v>
      </c>
      <c r="N22" s="16">
        <v>2</v>
      </c>
      <c r="O22" s="15">
        <f>M22*N22</f>
        <v>100</v>
      </c>
      <c r="P22" s="21">
        <v>432</v>
      </c>
      <c r="Q22" s="49">
        <v>3</v>
      </c>
      <c r="R22" s="41">
        <f>P22*Q22</f>
        <v>1296</v>
      </c>
      <c r="S22" s="21">
        <v>100</v>
      </c>
      <c r="T22" s="49">
        <v>3</v>
      </c>
      <c r="U22" s="15">
        <f>S22*T22</f>
        <v>300</v>
      </c>
      <c r="V22" s="59">
        <v>400</v>
      </c>
      <c r="W22" s="19">
        <v>4</v>
      </c>
      <c r="X22" s="39">
        <f>V22*W22</f>
        <v>1600</v>
      </c>
      <c r="Y22" s="21">
        <v>25</v>
      </c>
      <c r="Z22" s="19">
        <v>4</v>
      </c>
      <c r="AA22" s="37">
        <f>Y22*Z22</f>
        <v>100</v>
      </c>
      <c r="AB22" s="59">
        <v>448</v>
      </c>
      <c r="AC22" s="19">
        <v>5</v>
      </c>
      <c r="AD22" s="39">
        <f>AB22*AC22</f>
        <v>2240</v>
      </c>
      <c r="AE22" s="66">
        <v>200</v>
      </c>
      <c r="AF22" s="16">
        <v>5</v>
      </c>
      <c r="AG22" s="37">
        <f>AE22*AF22</f>
        <v>1000</v>
      </c>
      <c r="AH22" s="36">
        <f>F22+I22+L22+O22+R22+U22+X22+AA22+AD22+AG22</f>
        <v>7522</v>
      </c>
      <c r="AI22" s="79" t="s">
        <v>210</v>
      </c>
      <c r="AK22" s="94">
        <v>20</v>
      </c>
      <c r="AL22" s="93">
        <v>432</v>
      </c>
      <c r="AM22" s="92">
        <v>216</v>
      </c>
      <c r="AN22" s="91">
        <v>108</v>
      </c>
      <c r="AO22" s="90">
        <v>54</v>
      </c>
      <c r="AP22" s="73"/>
      <c r="AQ22" s="73"/>
      <c r="AR22" s="73"/>
      <c r="AS22" s="73"/>
    </row>
    <row r="23" spans="1:45">
      <c r="A23" s="29">
        <v>20</v>
      </c>
      <c r="B23" s="60" t="s">
        <v>209</v>
      </c>
      <c r="C23" s="43">
        <f>AH23</f>
        <v>7044</v>
      </c>
      <c r="D23" s="62">
        <v>480</v>
      </c>
      <c r="E23" s="19">
        <v>1</v>
      </c>
      <c r="F23" s="39">
        <f>D23*E23</f>
        <v>480</v>
      </c>
      <c r="G23" s="62">
        <v>200</v>
      </c>
      <c r="H23" s="16">
        <v>1</v>
      </c>
      <c r="I23" s="37">
        <f>G23*H23</f>
        <v>200</v>
      </c>
      <c r="J23" s="62">
        <v>472</v>
      </c>
      <c r="K23" s="16">
        <v>2</v>
      </c>
      <c r="L23" s="42">
        <f>J23*K23</f>
        <v>944</v>
      </c>
      <c r="M23" s="62">
        <v>200</v>
      </c>
      <c r="N23" s="16">
        <v>2</v>
      </c>
      <c r="O23" s="15">
        <f>M23*N23</f>
        <v>400</v>
      </c>
      <c r="P23" s="62">
        <v>472</v>
      </c>
      <c r="Q23" s="49">
        <v>3</v>
      </c>
      <c r="R23" s="41">
        <f>P23*Q23</f>
        <v>1416</v>
      </c>
      <c r="S23" s="62">
        <v>50</v>
      </c>
      <c r="T23" s="49">
        <v>3</v>
      </c>
      <c r="U23" s="15">
        <f>S23*T23</f>
        <v>150</v>
      </c>
      <c r="V23" s="59">
        <v>456</v>
      </c>
      <c r="W23" s="19">
        <v>4</v>
      </c>
      <c r="X23" s="39">
        <f>V23*W23</f>
        <v>1824</v>
      </c>
      <c r="Y23" s="62">
        <v>25</v>
      </c>
      <c r="Z23" s="19">
        <v>4</v>
      </c>
      <c r="AA23" s="37">
        <f>Y23*Z23</f>
        <v>100</v>
      </c>
      <c r="AB23" s="59">
        <v>256</v>
      </c>
      <c r="AC23" s="19">
        <v>5</v>
      </c>
      <c r="AD23" s="39">
        <f>AB23*AC23</f>
        <v>1280</v>
      </c>
      <c r="AE23" s="66">
        <v>50</v>
      </c>
      <c r="AF23" s="16">
        <v>5</v>
      </c>
      <c r="AG23" s="37">
        <f>AE23*AF23</f>
        <v>250</v>
      </c>
      <c r="AH23" s="36">
        <f>F23+I23+L23+O23+R23+U23+X23+AA23+AD23+AG23</f>
        <v>7044</v>
      </c>
      <c r="AI23" s="60" t="s">
        <v>209</v>
      </c>
      <c r="AK23" s="89">
        <v>21</v>
      </c>
      <c r="AL23" s="88">
        <v>424</v>
      </c>
      <c r="AM23" s="87">
        <v>212</v>
      </c>
      <c r="AN23" s="86">
        <v>106</v>
      </c>
      <c r="AO23" s="85">
        <v>53</v>
      </c>
      <c r="AP23" s="73"/>
      <c r="AQ23" s="73"/>
      <c r="AR23" s="73"/>
      <c r="AS23" s="73"/>
    </row>
    <row r="24" spans="1:45">
      <c r="A24" s="35">
        <v>21</v>
      </c>
      <c r="B24" s="60" t="s">
        <v>208</v>
      </c>
      <c r="C24" s="43">
        <f>AH24</f>
        <v>6394</v>
      </c>
      <c r="D24" s="62">
        <v>280</v>
      </c>
      <c r="E24" s="19">
        <v>1</v>
      </c>
      <c r="F24" s="39">
        <f>D24*E24</f>
        <v>280</v>
      </c>
      <c r="G24" s="62">
        <v>100</v>
      </c>
      <c r="H24" s="16">
        <v>1</v>
      </c>
      <c r="I24" s="37">
        <f>G24*H24</f>
        <v>100</v>
      </c>
      <c r="J24" s="62">
        <v>456</v>
      </c>
      <c r="K24" s="16">
        <v>2</v>
      </c>
      <c r="L24" s="42">
        <f>J24*K24</f>
        <v>912</v>
      </c>
      <c r="M24" s="62">
        <v>50</v>
      </c>
      <c r="N24" s="16">
        <v>2</v>
      </c>
      <c r="O24" s="15">
        <f>M24*N24</f>
        <v>100</v>
      </c>
      <c r="P24" s="62">
        <v>320</v>
      </c>
      <c r="Q24" s="49">
        <v>3</v>
      </c>
      <c r="R24" s="41">
        <f>P24*Q24</f>
        <v>960</v>
      </c>
      <c r="S24" s="62">
        <v>50</v>
      </c>
      <c r="T24" s="49">
        <v>3</v>
      </c>
      <c r="U24" s="15">
        <f>S24*T24</f>
        <v>150</v>
      </c>
      <c r="V24" s="59">
        <v>448</v>
      </c>
      <c r="W24" s="19">
        <v>4</v>
      </c>
      <c r="X24" s="39">
        <f>V24*W24</f>
        <v>1792</v>
      </c>
      <c r="Y24" s="62">
        <v>25</v>
      </c>
      <c r="Z24" s="19">
        <v>4</v>
      </c>
      <c r="AA24" s="37">
        <f>Y24*Z24</f>
        <v>100</v>
      </c>
      <c r="AB24" s="59">
        <v>300</v>
      </c>
      <c r="AC24" s="19">
        <v>5</v>
      </c>
      <c r="AD24" s="39">
        <f>AB24*AC24</f>
        <v>1500</v>
      </c>
      <c r="AE24" s="66">
        <v>100</v>
      </c>
      <c r="AF24" s="16">
        <v>5</v>
      </c>
      <c r="AG24" s="37">
        <f>AE24*AF24</f>
        <v>500</v>
      </c>
      <c r="AH24" s="36">
        <f>F24+I24+L24+O24+R24+U24+X24+AA24+AD24+AG24</f>
        <v>6394</v>
      </c>
      <c r="AI24" s="60" t="s">
        <v>208</v>
      </c>
      <c r="AK24" s="84">
        <v>22</v>
      </c>
      <c r="AL24" s="83">
        <v>416</v>
      </c>
      <c r="AM24" s="82">
        <v>208</v>
      </c>
      <c r="AN24" s="81">
        <v>104</v>
      </c>
      <c r="AO24" s="80">
        <v>52</v>
      </c>
      <c r="AP24" s="73"/>
      <c r="AQ24" s="73"/>
      <c r="AR24" s="73"/>
      <c r="AS24" s="73"/>
    </row>
    <row r="25" spans="1:45">
      <c r="A25" s="29">
        <v>22</v>
      </c>
      <c r="B25" s="61" t="s">
        <v>207</v>
      </c>
      <c r="C25" s="43">
        <f>AH25</f>
        <v>6392</v>
      </c>
      <c r="D25" s="21">
        <v>488</v>
      </c>
      <c r="E25" s="19">
        <v>1</v>
      </c>
      <c r="F25" s="39">
        <f>D25*E25</f>
        <v>488</v>
      </c>
      <c r="G25" s="21">
        <v>50</v>
      </c>
      <c r="H25" s="16">
        <v>1</v>
      </c>
      <c r="I25" s="37">
        <f>G25*H25</f>
        <v>50</v>
      </c>
      <c r="J25" s="21">
        <v>464</v>
      </c>
      <c r="K25" s="16">
        <v>2</v>
      </c>
      <c r="L25" s="42">
        <f>J25*K25</f>
        <v>928</v>
      </c>
      <c r="M25" s="21">
        <v>400</v>
      </c>
      <c r="N25" s="16">
        <v>2</v>
      </c>
      <c r="O25" s="15">
        <f>M25*N25</f>
        <v>800</v>
      </c>
      <c r="P25" s="21">
        <v>448</v>
      </c>
      <c r="Q25" s="49">
        <v>3</v>
      </c>
      <c r="R25" s="41">
        <f>P25*Q25</f>
        <v>1344</v>
      </c>
      <c r="S25" s="21">
        <v>100</v>
      </c>
      <c r="T25" s="49">
        <v>3</v>
      </c>
      <c r="U25" s="15">
        <f>S25*T25</f>
        <v>300</v>
      </c>
      <c r="V25" s="56">
        <v>248</v>
      </c>
      <c r="W25" s="19">
        <v>4</v>
      </c>
      <c r="X25" s="39">
        <f>V25*W25</f>
        <v>992</v>
      </c>
      <c r="Y25" s="21">
        <v>15</v>
      </c>
      <c r="Z25" s="19">
        <v>4</v>
      </c>
      <c r="AA25" s="37">
        <f>Y25*Z25</f>
        <v>60</v>
      </c>
      <c r="AB25" s="72">
        <v>236</v>
      </c>
      <c r="AC25" s="19">
        <v>5</v>
      </c>
      <c r="AD25" s="39">
        <f>AB25*AC25</f>
        <v>1180</v>
      </c>
      <c r="AE25" s="66">
        <v>50</v>
      </c>
      <c r="AF25" s="16">
        <v>5</v>
      </c>
      <c r="AG25" s="37">
        <f>AE25*AF25</f>
        <v>250</v>
      </c>
      <c r="AH25" s="36">
        <f>F25+I25+L25+O25+R25+U25+X25+AA25+AD25+AG25</f>
        <v>6392</v>
      </c>
      <c r="AI25" s="61" t="s">
        <v>207</v>
      </c>
      <c r="AK25" s="84">
        <v>23</v>
      </c>
      <c r="AL25" s="83">
        <v>408</v>
      </c>
      <c r="AM25" s="82">
        <v>204</v>
      </c>
      <c r="AN25" s="81">
        <v>102</v>
      </c>
      <c r="AO25" s="80">
        <v>51</v>
      </c>
      <c r="AP25" s="73"/>
      <c r="AQ25" s="73"/>
      <c r="AR25" s="73"/>
      <c r="AS25" s="73"/>
    </row>
    <row r="26" spans="1:45">
      <c r="A26" s="35">
        <v>23</v>
      </c>
      <c r="B26" s="79" t="s">
        <v>206</v>
      </c>
      <c r="C26" s="43">
        <f>AH26</f>
        <v>6274</v>
      </c>
      <c r="D26" s="62">
        <v>264</v>
      </c>
      <c r="E26" s="19">
        <v>1</v>
      </c>
      <c r="F26" s="39">
        <f>D26*E26</f>
        <v>264</v>
      </c>
      <c r="G26" s="62">
        <v>200</v>
      </c>
      <c r="H26" s="16">
        <v>1</v>
      </c>
      <c r="I26" s="37">
        <f>G26*H26</f>
        <v>200</v>
      </c>
      <c r="J26" s="62">
        <v>236</v>
      </c>
      <c r="K26" s="16">
        <v>2</v>
      </c>
      <c r="L26" s="42">
        <f>J26*K26</f>
        <v>472</v>
      </c>
      <c r="M26" s="62">
        <v>200</v>
      </c>
      <c r="N26" s="16">
        <v>2</v>
      </c>
      <c r="O26" s="15">
        <f>M26*N26</f>
        <v>400</v>
      </c>
      <c r="P26" s="62">
        <v>256</v>
      </c>
      <c r="Q26" s="49">
        <v>3</v>
      </c>
      <c r="R26" s="41">
        <f>P26*Q26</f>
        <v>768</v>
      </c>
      <c r="S26" s="62">
        <v>100</v>
      </c>
      <c r="T26" s="49">
        <v>3</v>
      </c>
      <c r="U26" s="15">
        <f>S26*T26</f>
        <v>300</v>
      </c>
      <c r="V26" s="59">
        <v>300</v>
      </c>
      <c r="W26" s="19">
        <v>4</v>
      </c>
      <c r="X26" s="39">
        <f>V26*W26</f>
        <v>1200</v>
      </c>
      <c r="Y26" s="62">
        <v>15</v>
      </c>
      <c r="Z26" s="19">
        <v>4</v>
      </c>
      <c r="AA26" s="37">
        <f>Y26*Z26</f>
        <v>60</v>
      </c>
      <c r="AB26" s="59">
        <v>472</v>
      </c>
      <c r="AC26" s="19">
        <v>5</v>
      </c>
      <c r="AD26" s="39">
        <f>AB26*AC26</f>
        <v>2360</v>
      </c>
      <c r="AE26" s="66">
        <v>50</v>
      </c>
      <c r="AF26" s="16">
        <v>5</v>
      </c>
      <c r="AG26" s="37">
        <f>AE26*AF26</f>
        <v>250</v>
      </c>
      <c r="AH26" s="36">
        <f>F26+I26+L26+O26+R26+U26+X26+AA26+AD26+AG26</f>
        <v>6274</v>
      </c>
      <c r="AI26" s="79" t="s">
        <v>206</v>
      </c>
      <c r="AK26" s="84">
        <v>24</v>
      </c>
      <c r="AL26" s="83">
        <v>408</v>
      </c>
      <c r="AM26" s="82">
        <v>204</v>
      </c>
      <c r="AN26" s="81">
        <v>102</v>
      </c>
      <c r="AO26" s="80">
        <v>51</v>
      </c>
      <c r="AP26" s="73"/>
      <c r="AQ26" s="73"/>
      <c r="AR26" s="73"/>
      <c r="AS26" s="73"/>
    </row>
    <row r="27" spans="1:45">
      <c r="A27" s="29">
        <v>24</v>
      </c>
      <c r="B27" s="61" t="s">
        <v>205</v>
      </c>
      <c r="C27" s="43">
        <f>AH27</f>
        <v>6168</v>
      </c>
      <c r="D27" s="21">
        <v>496</v>
      </c>
      <c r="E27" s="19">
        <v>1</v>
      </c>
      <c r="F27" s="39">
        <f>D27*E27</f>
        <v>496</v>
      </c>
      <c r="G27" s="21">
        <v>25</v>
      </c>
      <c r="H27" s="16">
        <v>1</v>
      </c>
      <c r="I27" s="37">
        <f>G27*H27</f>
        <v>25</v>
      </c>
      <c r="J27" s="21">
        <v>440</v>
      </c>
      <c r="K27" s="16">
        <v>2</v>
      </c>
      <c r="L27" s="42">
        <f>J27*K27</f>
        <v>880</v>
      </c>
      <c r="M27" s="21">
        <v>100</v>
      </c>
      <c r="N27" s="16">
        <v>2</v>
      </c>
      <c r="O27" s="15">
        <f>M27*N27</f>
        <v>200</v>
      </c>
      <c r="P27" s="21">
        <v>244</v>
      </c>
      <c r="Q27" s="49">
        <v>3</v>
      </c>
      <c r="R27" s="41">
        <f>P27*Q27</f>
        <v>732</v>
      </c>
      <c r="S27" s="21">
        <v>25</v>
      </c>
      <c r="T27" s="49">
        <v>3</v>
      </c>
      <c r="U27" s="15">
        <f>S27*T27</f>
        <v>75</v>
      </c>
      <c r="V27" s="56">
        <v>240</v>
      </c>
      <c r="W27" s="19">
        <v>4</v>
      </c>
      <c r="X27" s="39">
        <f>V27*W27</f>
        <v>960</v>
      </c>
      <c r="Y27" s="21">
        <v>100</v>
      </c>
      <c r="Z27" s="19">
        <v>4</v>
      </c>
      <c r="AA27" s="37">
        <f>Y27*Z27</f>
        <v>400</v>
      </c>
      <c r="AB27" s="72">
        <v>280</v>
      </c>
      <c r="AC27" s="19">
        <v>5</v>
      </c>
      <c r="AD27" s="39">
        <f>AB27*AC27</f>
        <v>1400</v>
      </c>
      <c r="AE27" s="66">
        <v>200</v>
      </c>
      <c r="AF27" s="16">
        <v>5</v>
      </c>
      <c r="AG27" s="37">
        <f>AE27*AF27</f>
        <v>1000</v>
      </c>
      <c r="AH27" s="36">
        <f>F27+I27+L27+O27+R27+U27+X27+AA27+AD27+AG27</f>
        <v>6168</v>
      </c>
      <c r="AI27" s="61" t="s">
        <v>205</v>
      </c>
      <c r="AK27" s="84">
        <v>25</v>
      </c>
      <c r="AL27" s="83">
        <v>408</v>
      </c>
      <c r="AM27" s="82">
        <v>204</v>
      </c>
      <c r="AN27" s="81">
        <v>102</v>
      </c>
      <c r="AO27" s="80">
        <v>51</v>
      </c>
      <c r="AP27" s="73"/>
      <c r="AQ27" s="73"/>
      <c r="AR27" s="73"/>
      <c r="AS27" s="73"/>
    </row>
    <row r="28" spans="1:45">
      <c r="A28" s="35">
        <v>25</v>
      </c>
      <c r="B28" s="60" t="s">
        <v>204</v>
      </c>
      <c r="C28" s="43">
        <f>AH28</f>
        <v>6136</v>
      </c>
      <c r="D28" s="62">
        <v>268</v>
      </c>
      <c r="E28" s="19">
        <v>1</v>
      </c>
      <c r="F28" s="39">
        <f>D28*E28</f>
        <v>268</v>
      </c>
      <c r="G28" s="62">
        <v>50</v>
      </c>
      <c r="H28" s="16">
        <v>1</v>
      </c>
      <c r="I28" s="37">
        <f>G28*H28</f>
        <v>50</v>
      </c>
      <c r="J28" s="62">
        <v>240</v>
      </c>
      <c r="K28" s="16">
        <v>2</v>
      </c>
      <c r="L28" s="42">
        <f>J28*K28</f>
        <v>480</v>
      </c>
      <c r="M28" s="62">
        <v>50</v>
      </c>
      <c r="N28" s="16">
        <v>2</v>
      </c>
      <c r="O28" s="15">
        <f>M28*N28</f>
        <v>100</v>
      </c>
      <c r="P28" s="62">
        <v>400</v>
      </c>
      <c r="Q28" s="49">
        <v>3</v>
      </c>
      <c r="R28" s="41">
        <f>P28*Q28</f>
        <v>1200</v>
      </c>
      <c r="S28" s="62">
        <v>25</v>
      </c>
      <c r="T28" s="49">
        <v>3</v>
      </c>
      <c r="U28" s="15">
        <f>S28*T28</f>
        <v>75</v>
      </c>
      <c r="V28" s="59">
        <v>432</v>
      </c>
      <c r="W28" s="19">
        <v>4</v>
      </c>
      <c r="X28" s="39">
        <f>V28*W28</f>
        <v>1728</v>
      </c>
      <c r="Y28" s="62">
        <v>200</v>
      </c>
      <c r="Z28" s="19">
        <v>4</v>
      </c>
      <c r="AA28" s="37">
        <f>Y28*Z28</f>
        <v>800</v>
      </c>
      <c r="AB28" s="59">
        <v>272</v>
      </c>
      <c r="AC28" s="19">
        <v>5</v>
      </c>
      <c r="AD28" s="39">
        <f>AB28*AC28</f>
        <v>1360</v>
      </c>
      <c r="AE28" s="66">
        <v>15</v>
      </c>
      <c r="AF28" s="16">
        <v>5</v>
      </c>
      <c r="AG28" s="37">
        <f>AE28*AF28</f>
        <v>75</v>
      </c>
      <c r="AH28" s="36">
        <f>F28+I28+L28+O28+R28+U28+X28+AA28+AD28+AG28</f>
        <v>6136</v>
      </c>
      <c r="AI28" s="60" t="s">
        <v>204</v>
      </c>
      <c r="AK28" s="84">
        <v>26</v>
      </c>
      <c r="AL28" s="83">
        <v>408</v>
      </c>
      <c r="AM28" s="82">
        <v>204</v>
      </c>
      <c r="AN28" s="81">
        <v>102</v>
      </c>
      <c r="AO28" s="80">
        <v>51</v>
      </c>
      <c r="AP28" s="73"/>
      <c r="AQ28" s="73"/>
      <c r="AR28" s="73"/>
      <c r="AS28" s="73"/>
    </row>
    <row r="29" spans="1:45" ht="13.5" thickBot="1">
      <c r="A29" s="29">
        <v>26</v>
      </c>
      <c r="B29" s="79" t="s">
        <v>203</v>
      </c>
      <c r="C29" s="43">
        <f>AH29</f>
        <v>5903</v>
      </c>
      <c r="D29" s="67">
        <v>252</v>
      </c>
      <c r="E29" s="19">
        <v>1</v>
      </c>
      <c r="F29" s="39">
        <f>D29*E29</f>
        <v>252</v>
      </c>
      <c r="G29" s="67">
        <v>50</v>
      </c>
      <c r="H29" s="16">
        <v>1</v>
      </c>
      <c r="I29" s="37">
        <f>G29*H29</f>
        <v>50</v>
      </c>
      <c r="J29" s="67">
        <v>244</v>
      </c>
      <c r="K29" s="16">
        <v>2</v>
      </c>
      <c r="L29" s="42">
        <f>J29*K29</f>
        <v>488</v>
      </c>
      <c r="M29" s="67">
        <v>25</v>
      </c>
      <c r="N29" s="16">
        <v>2</v>
      </c>
      <c r="O29" s="15">
        <f>M29*N29</f>
        <v>50</v>
      </c>
      <c r="P29" s="67">
        <v>236</v>
      </c>
      <c r="Q29" s="49">
        <v>3</v>
      </c>
      <c r="R29" s="41">
        <f>P29*Q29</f>
        <v>708</v>
      </c>
      <c r="S29" s="67">
        <v>50</v>
      </c>
      <c r="T29" s="49">
        <v>3</v>
      </c>
      <c r="U29" s="15">
        <f>S29*T29</f>
        <v>150</v>
      </c>
      <c r="V29" s="56">
        <v>280</v>
      </c>
      <c r="W29" s="19">
        <v>4</v>
      </c>
      <c r="X29" s="39">
        <f>V29*W29</f>
        <v>1120</v>
      </c>
      <c r="Y29" s="67">
        <v>200</v>
      </c>
      <c r="Z29" s="19">
        <v>4</v>
      </c>
      <c r="AA29" s="37">
        <f>Y29*Z29</f>
        <v>800</v>
      </c>
      <c r="AB29" s="59">
        <v>432</v>
      </c>
      <c r="AC29" s="19">
        <v>5</v>
      </c>
      <c r="AD29" s="39">
        <f>AB29*AC29</f>
        <v>2160</v>
      </c>
      <c r="AE29" s="66">
        <v>25</v>
      </c>
      <c r="AF29" s="16">
        <v>5</v>
      </c>
      <c r="AG29" s="37">
        <f>AE29*AF29</f>
        <v>125</v>
      </c>
      <c r="AH29" s="36">
        <f>F29+I29+L29+O29+R29+U29+X29+AA29+AD29+AG29</f>
        <v>5903</v>
      </c>
      <c r="AI29" s="79" t="s">
        <v>203</v>
      </c>
      <c r="AK29" s="78">
        <v>27</v>
      </c>
      <c r="AL29" s="77">
        <v>408</v>
      </c>
      <c r="AM29" s="76">
        <v>204</v>
      </c>
      <c r="AN29" s="75">
        <v>102</v>
      </c>
      <c r="AO29" s="74">
        <v>51</v>
      </c>
      <c r="AP29" s="73"/>
      <c r="AQ29" s="73"/>
      <c r="AR29" s="73"/>
      <c r="AS29" s="73"/>
    </row>
    <row r="30" spans="1:45" ht="13.5" thickTop="1">
      <c r="A30" s="35">
        <v>27</v>
      </c>
      <c r="B30" s="61" t="s">
        <v>202</v>
      </c>
      <c r="C30" s="43">
        <f>AH30</f>
        <v>5239</v>
      </c>
      <c r="D30" s="21">
        <v>160</v>
      </c>
      <c r="E30" s="19">
        <v>1</v>
      </c>
      <c r="F30" s="39">
        <f>D30*E30</f>
        <v>160</v>
      </c>
      <c r="G30" s="21">
        <v>100</v>
      </c>
      <c r="H30" s="16">
        <v>1</v>
      </c>
      <c r="I30" s="37">
        <f>G30*H30</f>
        <v>100</v>
      </c>
      <c r="J30" s="21">
        <v>268</v>
      </c>
      <c r="K30" s="16">
        <v>2</v>
      </c>
      <c r="L30" s="42">
        <f>J30*K30</f>
        <v>536</v>
      </c>
      <c r="M30" s="21">
        <v>200</v>
      </c>
      <c r="N30" s="16">
        <v>2</v>
      </c>
      <c r="O30" s="15">
        <f>M30*N30</f>
        <v>400</v>
      </c>
      <c r="P30" s="21">
        <v>240</v>
      </c>
      <c r="Q30" s="49">
        <v>3</v>
      </c>
      <c r="R30" s="41">
        <f>P30*Q30</f>
        <v>720</v>
      </c>
      <c r="S30" s="21">
        <v>100</v>
      </c>
      <c r="T30" s="49">
        <v>3</v>
      </c>
      <c r="U30" s="15">
        <f>S30*T30</f>
        <v>300</v>
      </c>
      <c r="V30" s="56">
        <v>252</v>
      </c>
      <c r="W30" s="19">
        <v>4</v>
      </c>
      <c r="X30" s="39">
        <f>V30*W30</f>
        <v>1008</v>
      </c>
      <c r="Y30" s="21">
        <v>200</v>
      </c>
      <c r="Z30" s="19">
        <v>4</v>
      </c>
      <c r="AA30" s="37">
        <f>Y30*Z30</f>
        <v>800</v>
      </c>
      <c r="AB30" s="72">
        <v>228</v>
      </c>
      <c r="AC30" s="19">
        <v>5</v>
      </c>
      <c r="AD30" s="39">
        <f>AB30*AC30</f>
        <v>1140</v>
      </c>
      <c r="AE30" s="66">
        <v>15</v>
      </c>
      <c r="AF30" s="16">
        <v>5</v>
      </c>
      <c r="AG30" s="37">
        <f>AE30*AF30</f>
        <v>75</v>
      </c>
      <c r="AH30" s="36">
        <f>F30+I30+L30+O30+R30+U30+X30+AA30+AD30+AG30</f>
        <v>5239</v>
      </c>
      <c r="AI30" s="61" t="s">
        <v>202</v>
      </c>
    </row>
    <row r="31" spans="1:45">
      <c r="A31" s="29">
        <v>28</v>
      </c>
      <c r="B31" s="55" t="s">
        <v>201</v>
      </c>
      <c r="C31" s="43">
        <f>AH31</f>
        <v>5061</v>
      </c>
      <c r="D31" s="21">
        <v>260</v>
      </c>
      <c r="E31" s="19">
        <v>1</v>
      </c>
      <c r="F31" s="39">
        <f>D31*E31</f>
        <v>260</v>
      </c>
      <c r="G31" s="21">
        <v>100</v>
      </c>
      <c r="H31" s="16">
        <v>1</v>
      </c>
      <c r="I31" s="37">
        <f>G31*H31</f>
        <v>100</v>
      </c>
      <c r="J31" s="21">
        <v>320</v>
      </c>
      <c r="K31" s="16">
        <v>2</v>
      </c>
      <c r="L31" s="42">
        <f>J31*K31</f>
        <v>640</v>
      </c>
      <c r="M31" s="21">
        <v>0</v>
      </c>
      <c r="N31" s="16">
        <v>2</v>
      </c>
      <c r="O31" s="15">
        <f>M31*N31</f>
        <v>0</v>
      </c>
      <c r="P31" s="21">
        <v>440</v>
      </c>
      <c r="Q31" s="49">
        <v>3</v>
      </c>
      <c r="R31" s="41">
        <f>P31*Q31</f>
        <v>1320</v>
      </c>
      <c r="S31" s="21">
        <v>100</v>
      </c>
      <c r="T31" s="49">
        <v>3</v>
      </c>
      <c r="U31" s="15">
        <f>S31*T31</f>
        <v>300</v>
      </c>
      <c r="V31" s="56">
        <v>224</v>
      </c>
      <c r="W31" s="19">
        <v>4</v>
      </c>
      <c r="X31" s="39">
        <f>V31*W31</f>
        <v>896</v>
      </c>
      <c r="Y31" s="21">
        <v>200</v>
      </c>
      <c r="Z31" s="19">
        <v>4</v>
      </c>
      <c r="AA31" s="37">
        <f>Y31*Z31</f>
        <v>800</v>
      </c>
      <c r="AB31" s="71">
        <v>134</v>
      </c>
      <c r="AC31" s="19">
        <v>5</v>
      </c>
      <c r="AD31" s="39">
        <f>AB31*AC31</f>
        <v>670</v>
      </c>
      <c r="AE31" s="66">
        <v>15</v>
      </c>
      <c r="AF31" s="16">
        <v>5</v>
      </c>
      <c r="AG31" s="37">
        <f>AE31*AF31</f>
        <v>75</v>
      </c>
      <c r="AH31" s="36">
        <f>F31+I31+L31+O31+R31+U31+X31+AA31+AD31+AG31</f>
        <v>5061</v>
      </c>
      <c r="AI31" s="55" t="s">
        <v>201</v>
      </c>
    </row>
    <row r="32" spans="1:45">
      <c r="A32" s="35">
        <v>29</v>
      </c>
      <c r="B32" s="61" t="s">
        <v>200</v>
      </c>
      <c r="C32" s="43">
        <f>AH32</f>
        <v>4521</v>
      </c>
      <c r="D32" s="21">
        <v>432</v>
      </c>
      <c r="E32" s="19">
        <v>1</v>
      </c>
      <c r="F32" s="39">
        <f>D32*E32</f>
        <v>432</v>
      </c>
      <c r="G32" s="21">
        <v>25</v>
      </c>
      <c r="H32" s="16">
        <v>1</v>
      </c>
      <c r="I32" s="37">
        <f>G32*H32</f>
        <v>25</v>
      </c>
      <c r="J32" s="21">
        <v>248</v>
      </c>
      <c r="K32" s="16">
        <v>2</v>
      </c>
      <c r="L32" s="42">
        <f>J32*K32</f>
        <v>496</v>
      </c>
      <c r="M32" s="21">
        <v>100</v>
      </c>
      <c r="N32" s="16">
        <v>2</v>
      </c>
      <c r="O32" s="15">
        <f>M32*N32</f>
        <v>200</v>
      </c>
      <c r="P32" s="21">
        <v>264</v>
      </c>
      <c r="Q32" s="49">
        <v>3</v>
      </c>
      <c r="R32" s="41">
        <f>P32*Q32</f>
        <v>792</v>
      </c>
      <c r="S32" s="21">
        <v>25</v>
      </c>
      <c r="T32" s="49">
        <v>3</v>
      </c>
      <c r="U32" s="15">
        <f>S32*T32</f>
        <v>75</v>
      </c>
      <c r="V32" s="56">
        <v>244</v>
      </c>
      <c r="W32" s="19">
        <v>4</v>
      </c>
      <c r="X32" s="39">
        <f>V32*W32</f>
        <v>976</v>
      </c>
      <c r="Y32" s="21">
        <v>50</v>
      </c>
      <c r="Z32" s="19">
        <v>4</v>
      </c>
      <c r="AA32" s="37">
        <f>Y32*Z32</f>
        <v>200</v>
      </c>
      <c r="AB32" s="59">
        <v>240</v>
      </c>
      <c r="AC32" s="19">
        <v>5</v>
      </c>
      <c r="AD32" s="39">
        <f>AB32*AC32</f>
        <v>1200</v>
      </c>
      <c r="AE32" s="66">
        <v>25</v>
      </c>
      <c r="AF32" s="16">
        <v>5</v>
      </c>
      <c r="AG32" s="37">
        <f>AE32*AF32</f>
        <v>125</v>
      </c>
      <c r="AH32" s="36">
        <f>F32+I32+L32+O32+R32+U32+X32+AA32+AD32+AG32</f>
        <v>4521</v>
      </c>
      <c r="AI32" s="61" t="s">
        <v>200</v>
      </c>
    </row>
    <row r="33" spans="1:35">
      <c r="A33" s="29">
        <v>30</v>
      </c>
      <c r="B33" s="55" t="s">
        <v>199</v>
      </c>
      <c r="C33" s="43">
        <f>AH33</f>
        <v>4402</v>
      </c>
      <c r="D33" s="21">
        <v>248</v>
      </c>
      <c r="E33" s="19">
        <v>1</v>
      </c>
      <c r="F33" s="39">
        <f>D33*E33</f>
        <v>248</v>
      </c>
      <c r="G33" s="21">
        <v>0</v>
      </c>
      <c r="H33" s="16">
        <v>1</v>
      </c>
      <c r="I33" s="37">
        <f>G33*H33</f>
        <v>0</v>
      </c>
      <c r="J33" s="21">
        <v>256</v>
      </c>
      <c r="K33" s="16">
        <v>2</v>
      </c>
      <c r="L33" s="42">
        <f>J33*K33</f>
        <v>512</v>
      </c>
      <c r="M33" s="21">
        <v>50</v>
      </c>
      <c r="N33" s="16">
        <v>2</v>
      </c>
      <c r="O33" s="15">
        <f>M33*N33</f>
        <v>100</v>
      </c>
      <c r="P33" s="21">
        <v>260</v>
      </c>
      <c r="Q33" s="49">
        <v>3</v>
      </c>
      <c r="R33" s="41">
        <f>P33*Q33</f>
        <v>780</v>
      </c>
      <c r="S33" s="21">
        <v>0</v>
      </c>
      <c r="T33" s="49">
        <v>3</v>
      </c>
      <c r="U33" s="15">
        <f>S33*T33</f>
        <v>0</v>
      </c>
      <c r="V33" s="56">
        <v>228</v>
      </c>
      <c r="W33" s="19">
        <v>4</v>
      </c>
      <c r="X33" s="39">
        <f>V33*W33</f>
        <v>912</v>
      </c>
      <c r="Y33" s="21">
        <v>50</v>
      </c>
      <c r="Z33" s="19">
        <v>4</v>
      </c>
      <c r="AA33" s="37">
        <f>Y33*Z33</f>
        <v>200</v>
      </c>
      <c r="AB33" s="56">
        <v>130</v>
      </c>
      <c r="AC33" s="19">
        <v>5</v>
      </c>
      <c r="AD33" s="39">
        <f>AB33*AC33</f>
        <v>650</v>
      </c>
      <c r="AE33" s="70">
        <v>200</v>
      </c>
      <c r="AF33" s="16">
        <v>5</v>
      </c>
      <c r="AG33" s="37">
        <f>AE33*AF33</f>
        <v>1000</v>
      </c>
      <c r="AH33" s="36">
        <f>F33+I33+L33+O33+R33+U33+X33+AA33+AD33+AG33</f>
        <v>4402</v>
      </c>
      <c r="AI33" s="55" t="s">
        <v>199</v>
      </c>
    </row>
    <row r="34" spans="1:35">
      <c r="A34" s="35">
        <v>31</v>
      </c>
      <c r="B34" s="61" t="s">
        <v>198</v>
      </c>
      <c r="C34" s="43">
        <f>AH34</f>
        <v>4327</v>
      </c>
      <c r="D34" s="21">
        <v>126</v>
      </c>
      <c r="E34" s="19">
        <v>1</v>
      </c>
      <c r="F34" s="39">
        <f>D34*E34</f>
        <v>126</v>
      </c>
      <c r="G34" s="21">
        <v>0</v>
      </c>
      <c r="H34" s="16">
        <v>1</v>
      </c>
      <c r="I34" s="37">
        <f>G34*H34</f>
        <v>0</v>
      </c>
      <c r="J34" s="21">
        <v>128</v>
      </c>
      <c r="K34" s="16">
        <v>2</v>
      </c>
      <c r="L34" s="42">
        <f>J34*K34</f>
        <v>256</v>
      </c>
      <c r="M34" s="21">
        <v>0</v>
      </c>
      <c r="N34" s="16">
        <v>2</v>
      </c>
      <c r="O34" s="15">
        <f>M34*N34</f>
        <v>0</v>
      </c>
      <c r="P34" s="21">
        <v>140</v>
      </c>
      <c r="Q34" s="49">
        <v>3</v>
      </c>
      <c r="R34" s="41">
        <f>P34*Q34</f>
        <v>420</v>
      </c>
      <c r="S34" s="21">
        <v>400</v>
      </c>
      <c r="T34" s="49">
        <v>3</v>
      </c>
      <c r="U34" s="15">
        <f>S34*T34</f>
        <v>1200</v>
      </c>
      <c r="V34" s="56">
        <v>260</v>
      </c>
      <c r="W34" s="19">
        <v>4</v>
      </c>
      <c r="X34" s="39">
        <f>V34*W34</f>
        <v>1040</v>
      </c>
      <c r="Y34" s="21">
        <v>15</v>
      </c>
      <c r="Z34" s="19">
        <v>4</v>
      </c>
      <c r="AA34" s="37">
        <f>Y34*Z34</f>
        <v>60</v>
      </c>
      <c r="AB34" s="59">
        <v>220</v>
      </c>
      <c r="AC34" s="19">
        <v>5</v>
      </c>
      <c r="AD34" s="39">
        <f>AB34*AC34</f>
        <v>1100</v>
      </c>
      <c r="AE34" s="66">
        <v>25</v>
      </c>
      <c r="AF34" s="16">
        <v>5</v>
      </c>
      <c r="AG34" s="37">
        <f>AE34*AF34</f>
        <v>125</v>
      </c>
      <c r="AH34" s="36">
        <f>F34+I34+L34+O34+R34+U34+X34+AA34+AD34+AG34</f>
        <v>4327</v>
      </c>
      <c r="AI34" s="61" t="s">
        <v>198</v>
      </c>
    </row>
    <row r="35" spans="1:35">
      <c r="A35" s="29">
        <v>32</v>
      </c>
      <c r="B35" s="61" t="s">
        <v>197</v>
      </c>
      <c r="C35" s="43">
        <f>AH35</f>
        <v>4242</v>
      </c>
      <c r="D35" s="21">
        <v>140</v>
      </c>
      <c r="E35" s="19">
        <v>1</v>
      </c>
      <c r="F35" s="39">
        <f>D35*E35</f>
        <v>140</v>
      </c>
      <c r="G35" s="21">
        <v>50</v>
      </c>
      <c r="H35" s="16">
        <v>1</v>
      </c>
      <c r="I35" s="37">
        <f>G35*H35</f>
        <v>50</v>
      </c>
      <c r="J35" s="21">
        <v>252</v>
      </c>
      <c r="K35" s="16">
        <v>2</v>
      </c>
      <c r="L35" s="42">
        <f>J35*K35</f>
        <v>504</v>
      </c>
      <c r="M35" s="21">
        <v>50</v>
      </c>
      <c r="N35" s="16">
        <v>2</v>
      </c>
      <c r="O35" s="15">
        <f>M35*N35</f>
        <v>100</v>
      </c>
      <c r="P35" s="21">
        <v>268</v>
      </c>
      <c r="Q35" s="49">
        <v>3</v>
      </c>
      <c r="R35" s="41">
        <f>P35*Q35</f>
        <v>804</v>
      </c>
      <c r="S35" s="21">
        <v>50</v>
      </c>
      <c r="T35" s="49">
        <v>3</v>
      </c>
      <c r="U35" s="15">
        <f>S35*T35</f>
        <v>150</v>
      </c>
      <c r="V35" s="56">
        <v>236</v>
      </c>
      <c r="W35" s="19">
        <v>4</v>
      </c>
      <c r="X35" s="39">
        <f>V35*W35</f>
        <v>944</v>
      </c>
      <c r="Y35" s="21">
        <v>15</v>
      </c>
      <c r="Z35" s="19">
        <v>4</v>
      </c>
      <c r="AA35" s="37">
        <f>Y35*Z35</f>
        <v>60</v>
      </c>
      <c r="AB35" s="59">
        <v>248</v>
      </c>
      <c r="AC35" s="19">
        <v>5</v>
      </c>
      <c r="AD35" s="39">
        <f>AB35*AC35</f>
        <v>1240</v>
      </c>
      <c r="AE35" s="66">
        <v>50</v>
      </c>
      <c r="AF35" s="16">
        <v>5</v>
      </c>
      <c r="AG35" s="37">
        <f>AE35*AF35</f>
        <v>250</v>
      </c>
      <c r="AH35" s="36">
        <f>F35+I35+L35+O35+R35+U35+X35+AA35+AD35+AG35</f>
        <v>4242</v>
      </c>
      <c r="AI35" s="61" t="s">
        <v>197</v>
      </c>
    </row>
    <row r="36" spans="1:35">
      <c r="A36" s="35">
        <v>33</v>
      </c>
      <c r="B36" s="60" t="s">
        <v>196</v>
      </c>
      <c r="C36" s="43">
        <f>AH36</f>
        <v>4222</v>
      </c>
      <c r="D36" s="21">
        <v>138</v>
      </c>
      <c r="E36" s="19">
        <v>1</v>
      </c>
      <c r="F36" s="39">
        <f>D36*E36</f>
        <v>138</v>
      </c>
      <c r="G36" s="21">
        <v>0</v>
      </c>
      <c r="H36" s="16">
        <v>1</v>
      </c>
      <c r="I36" s="37">
        <f>G36*H36</f>
        <v>0</v>
      </c>
      <c r="J36" s="21">
        <v>138</v>
      </c>
      <c r="K36" s="16">
        <v>2</v>
      </c>
      <c r="L36" s="42">
        <f>J36*K36</f>
        <v>276</v>
      </c>
      <c r="M36" s="21">
        <v>50</v>
      </c>
      <c r="N36" s="16">
        <v>2</v>
      </c>
      <c r="O36" s="15">
        <f>M36*N36</f>
        <v>100</v>
      </c>
      <c r="P36" s="21">
        <v>136</v>
      </c>
      <c r="Q36" s="49">
        <v>3</v>
      </c>
      <c r="R36" s="41">
        <f>P36*Q36</f>
        <v>408</v>
      </c>
      <c r="S36" s="21">
        <v>200</v>
      </c>
      <c r="T36" s="49">
        <v>3</v>
      </c>
      <c r="U36" s="15">
        <f>S36*T36</f>
        <v>600</v>
      </c>
      <c r="V36" s="17">
        <v>160</v>
      </c>
      <c r="W36" s="19">
        <v>4</v>
      </c>
      <c r="X36" s="39">
        <f>V36*W36</f>
        <v>640</v>
      </c>
      <c r="Y36" s="21">
        <v>15</v>
      </c>
      <c r="Z36" s="19">
        <v>4</v>
      </c>
      <c r="AA36" s="37">
        <f>Y36*Z36</f>
        <v>60</v>
      </c>
      <c r="AB36" s="69">
        <v>400</v>
      </c>
      <c r="AC36" s="19">
        <v>5</v>
      </c>
      <c r="AD36" s="39">
        <f>AB36*AC36</f>
        <v>2000</v>
      </c>
      <c r="AE36" s="68">
        <v>0</v>
      </c>
      <c r="AF36" s="16">
        <v>5</v>
      </c>
      <c r="AG36" s="37">
        <f>AE36*AF36</f>
        <v>0</v>
      </c>
      <c r="AH36" s="36">
        <f>F36+I36+L36+O36+R36+U36+X36+AA36+AD36+AG36</f>
        <v>4222</v>
      </c>
      <c r="AI36" s="60" t="s">
        <v>196</v>
      </c>
    </row>
    <row r="37" spans="1:35">
      <c r="A37" s="29">
        <v>34</v>
      </c>
      <c r="B37" s="61" t="s">
        <v>195</v>
      </c>
      <c r="C37" s="43">
        <f>AH37</f>
        <v>4126</v>
      </c>
      <c r="D37" s="21">
        <v>220</v>
      </c>
      <c r="E37" s="19">
        <v>1</v>
      </c>
      <c r="F37" s="39">
        <f>D37*E37</f>
        <v>220</v>
      </c>
      <c r="G37" s="21">
        <v>0</v>
      </c>
      <c r="H37" s="16">
        <v>1</v>
      </c>
      <c r="I37" s="37">
        <f>G37*H37</f>
        <v>0</v>
      </c>
      <c r="J37" s="21">
        <v>200</v>
      </c>
      <c r="K37" s="16">
        <v>2</v>
      </c>
      <c r="L37" s="42">
        <f>J37*K37</f>
        <v>400</v>
      </c>
      <c r="M37" s="21">
        <v>0</v>
      </c>
      <c r="N37" s="16">
        <v>2</v>
      </c>
      <c r="O37" s="15">
        <f>M37*N37</f>
        <v>0</v>
      </c>
      <c r="P37" s="21">
        <v>248</v>
      </c>
      <c r="Q37" s="49">
        <v>3</v>
      </c>
      <c r="R37" s="41">
        <f>P37*Q37</f>
        <v>744</v>
      </c>
      <c r="S37" s="21">
        <v>0</v>
      </c>
      <c r="T37" s="49">
        <v>3</v>
      </c>
      <c r="U37" s="15">
        <f>S37*T37</f>
        <v>0</v>
      </c>
      <c r="V37" s="56">
        <v>268</v>
      </c>
      <c r="W37" s="19">
        <v>4</v>
      </c>
      <c r="X37" s="39">
        <f>V37*W37</f>
        <v>1072</v>
      </c>
      <c r="Y37" s="21">
        <v>25</v>
      </c>
      <c r="Z37" s="19">
        <v>4</v>
      </c>
      <c r="AA37" s="37">
        <f>Y37*Z37</f>
        <v>100</v>
      </c>
      <c r="AB37" s="59">
        <v>268</v>
      </c>
      <c r="AC37" s="19">
        <v>5</v>
      </c>
      <c r="AD37" s="39">
        <f>AB37*AC37</f>
        <v>1340</v>
      </c>
      <c r="AE37" s="62">
        <v>50</v>
      </c>
      <c r="AF37" s="16">
        <v>5</v>
      </c>
      <c r="AG37" s="37">
        <f>AE37*AF37</f>
        <v>250</v>
      </c>
      <c r="AH37" s="36">
        <f>F37+I37+L37+O37+R37+U37+X37+AA37+AD37+AG37</f>
        <v>4126</v>
      </c>
      <c r="AI37" s="61" t="s">
        <v>195</v>
      </c>
    </row>
    <row r="38" spans="1:35">
      <c r="A38" s="35">
        <v>35</v>
      </c>
      <c r="B38" s="61" t="s">
        <v>194</v>
      </c>
      <c r="C38" s="43">
        <f>AH38</f>
        <v>4120</v>
      </c>
      <c r="D38" s="67">
        <v>75</v>
      </c>
      <c r="E38" s="19">
        <v>1</v>
      </c>
      <c r="F38" s="39">
        <f>D38*E38</f>
        <v>75</v>
      </c>
      <c r="G38" s="67">
        <v>100</v>
      </c>
      <c r="H38" s="16">
        <v>1</v>
      </c>
      <c r="I38" s="37">
        <f>G38*H38</f>
        <v>100</v>
      </c>
      <c r="J38" s="67">
        <v>160</v>
      </c>
      <c r="K38" s="16">
        <v>2</v>
      </c>
      <c r="L38" s="42">
        <f>J38*K38</f>
        <v>320</v>
      </c>
      <c r="M38" s="67">
        <v>25</v>
      </c>
      <c r="N38" s="16">
        <v>2</v>
      </c>
      <c r="O38" s="15">
        <f>M38*N38</f>
        <v>50</v>
      </c>
      <c r="P38" s="67">
        <v>272</v>
      </c>
      <c r="Q38" s="49">
        <v>3</v>
      </c>
      <c r="R38" s="41">
        <f>P38*Q38</f>
        <v>816</v>
      </c>
      <c r="S38" s="67">
        <v>50</v>
      </c>
      <c r="T38" s="49">
        <v>3</v>
      </c>
      <c r="U38" s="15">
        <f>S38*T38</f>
        <v>150</v>
      </c>
      <c r="V38" s="56">
        <v>276</v>
      </c>
      <c r="W38" s="19">
        <v>4</v>
      </c>
      <c r="X38" s="39">
        <f>V38*W38</f>
        <v>1104</v>
      </c>
      <c r="Y38" s="67">
        <v>15</v>
      </c>
      <c r="Z38" s="19">
        <v>4</v>
      </c>
      <c r="AA38" s="37">
        <f>Y38*Z38</f>
        <v>60</v>
      </c>
      <c r="AB38" s="59">
        <v>264</v>
      </c>
      <c r="AC38" s="19">
        <v>5</v>
      </c>
      <c r="AD38" s="39">
        <f>AB38*AC38</f>
        <v>1320</v>
      </c>
      <c r="AE38" s="66">
        <v>25</v>
      </c>
      <c r="AF38" s="16">
        <v>5</v>
      </c>
      <c r="AG38" s="37">
        <f>AE38*AF38</f>
        <v>125</v>
      </c>
      <c r="AH38" s="36">
        <f>F38+I38+L38+O38+R38+U38+X38+AA38+AD38+AG38</f>
        <v>4120</v>
      </c>
      <c r="AI38" s="61" t="s">
        <v>194</v>
      </c>
    </row>
    <row r="39" spans="1:35">
      <c r="A39" s="29">
        <v>36</v>
      </c>
      <c r="B39" s="55" t="s">
        <v>193</v>
      </c>
      <c r="C39" s="43">
        <f>AH39</f>
        <v>4063</v>
      </c>
      <c r="D39" s="21">
        <v>244</v>
      </c>
      <c r="E39" s="19">
        <v>1</v>
      </c>
      <c r="F39" s="39">
        <f>D39*E39</f>
        <v>244</v>
      </c>
      <c r="G39" s="21">
        <v>50</v>
      </c>
      <c r="H39" s="16">
        <v>1</v>
      </c>
      <c r="I39" s="37">
        <f>G39*H39</f>
        <v>50</v>
      </c>
      <c r="J39" s="21">
        <v>276</v>
      </c>
      <c r="K39" s="16">
        <v>2</v>
      </c>
      <c r="L39" s="42">
        <f>J39*K39</f>
        <v>552</v>
      </c>
      <c r="M39" s="21">
        <v>100</v>
      </c>
      <c r="N39" s="16">
        <v>2</v>
      </c>
      <c r="O39" s="15">
        <f>M39*N39</f>
        <v>200</v>
      </c>
      <c r="P39" s="21">
        <v>276</v>
      </c>
      <c r="Q39" s="49">
        <v>3</v>
      </c>
      <c r="R39" s="41">
        <f>P39*Q39</f>
        <v>828</v>
      </c>
      <c r="S39" s="21">
        <v>25</v>
      </c>
      <c r="T39" s="49">
        <v>3</v>
      </c>
      <c r="U39" s="15">
        <f>S39*T39</f>
        <v>75</v>
      </c>
      <c r="V39" s="56">
        <v>216</v>
      </c>
      <c r="W39" s="19">
        <v>4</v>
      </c>
      <c r="X39" s="39">
        <f>V39*W39</f>
        <v>864</v>
      </c>
      <c r="Y39" s="21">
        <v>15</v>
      </c>
      <c r="Z39" s="19">
        <v>4</v>
      </c>
      <c r="AA39" s="37">
        <f>Y39*Z39</f>
        <v>60</v>
      </c>
      <c r="AB39" s="57">
        <v>138</v>
      </c>
      <c r="AC39" s="19">
        <v>5</v>
      </c>
      <c r="AD39" s="39">
        <f>AB39*AC39</f>
        <v>690</v>
      </c>
      <c r="AE39" s="66">
        <v>100</v>
      </c>
      <c r="AF39" s="16">
        <v>5</v>
      </c>
      <c r="AG39" s="37">
        <f>AE39*AF39</f>
        <v>500</v>
      </c>
      <c r="AH39" s="36">
        <f>F39+I39+L39+O39+R39+U39+X39+AA39+AD39+AG39</f>
        <v>4063</v>
      </c>
      <c r="AI39" s="55" t="s">
        <v>193</v>
      </c>
    </row>
    <row r="40" spans="1:35">
      <c r="A40" s="35">
        <v>37</v>
      </c>
      <c r="B40" s="61" t="s">
        <v>192</v>
      </c>
      <c r="C40" s="43">
        <f>AH40</f>
        <v>3869</v>
      </c>
      <c r="D40" s="21">
        <v>236</v>
      </c>
      <c r="E40" s="19">
        <v>1</v>
      </c>
      <c r="F40" s="39">
        <f>D40*E40</f>
        <v>236</v>
      </c>
      <c r="G40" s="21">
        <v>0</v>
      </c>
      <c r="H40" s="16">
        <v>1</v>
      </c>
      <c r="I40" s="37">
        <f>G40*H40</f>
        <v>0</v>
      </c>
      <c r="J40" s="21">
        <v>232</v>
      </c>
      <c r="K40" s="16">
        <v>2</v>
      </c>
      <c r="L40" s="42">
        <f>J40*K40</f>
        <v>464</v>
      </c>
      <c r="M40" s="21">
        <v>0</v>
      </c>
      <c r="N40" s="16">
        <v>2</v>
      </c>
      <c r="O40" s="15">
        <f>M40*N40</f>
        <v>0</v>
      </c>
      <c r="P40" s="21">
        <v>232</v>
      </c>
      <c r="Q40" s="49">
        <v>3</v>
      </c>
      <c r="R40" s="41">
        <f>P40*Q40</f>
        <v>696</v>
      </c>
      <c r="S40" s="21">
        <v>0</v>
      </c>
      <c r="T40" s="49">
        <v>3</v>
      </c>
      <c r="U40" s="15">
        <f>S40*T40</f>
        <v>0</v>
      </c>
      <c r="V40" s="56">
        <v>272</v>
      </c>
      <c r="W40" s="19">
        <v>4</v>
      </c>
      <c r="X40" s="39">
        <f>V40*W40</f>
        <v>1088</v>
      </c>
      <c r="Y40" s="21">
        <v>25</v>
      </c>
      <c r="Z40" s="19">
        <v>4</v>
      </c>
      <c r="AA40" s="37">
        <f>Y40*Z40</f>
        <v>100</v>
      </c>
      <c r="AB40" s="59">
        <v>232</v>
      </c>
      <c r="AC40" s="19">
        <v>5</v>
      </c>
      <c r="AD40" s="39">
        <f>AB40*AC40</f>
        <v>1160</v>
      </c>
      <c r="AE40" s="21">
        <v>25</v>
      </c>
      <c r="AF40" s="16">
        <v>5</v>
      </c>
      <c r="AG40" s="37">
        <f>AE40*AF40</f>
        <v>125</v>
      </c>
      <c r="AH40" s="36">
        <f>F40+I40+L40+O40+R40+U40+X40+AA40+AD40+AG40</f>
        <v>3869</v>
      </c>
      <c r="AI40" s="61" t="s">
        <v>192</v>
      </c>
    </row>
    <row r="41" spans="1:35">
      <c r="A41" s="29">
        <v>38</v>
      </c>
      <c r="B41" s="60" t="s">
        <v>191</v>
      </c>
      <c r="C41" s="43">
        <f>AH41</f>
        <v>3862</v>
      </c>
      <c r="D41" s="21">
        <v>256</v>
      </c>
      <c r="E41" s="19">
        <v>1</v>
      </c>
      <c r="F41" s="39">
        <f>D41*E41</f>
        <v>256</v>
      </c>
      <c r="G41" s="21">
        <v>50</v>
      </c>
      <c r="H41" s="16">
        <v>1</v>
      </c>
      <c r="I41" s="37">
        <f>G41*H41</f>
        <v>50</v>
      </c>
      <c r="J41" s="21">
        <v>264</v>
      </c>
      <c r="K41" s="16">
        <v>2</v>
      </c>
      <c r="L41" s="42">
        <f>J41*K41</f>
        <v>528</v>
      </c>
      <c r="M41" s="21">
        <v>50</v>
      </c>
      <c r="N41" s="16">
        <v>2</v>
      </c>
      <c r="O41" s="15">
        <f>M41*N41</f>
        <v>100</v>
      </c>
      <c r="P41" s="21">
        <v>216</v>
      </c>
      <c r="Q41" s="49">
        <v>3</v>
      </c>
      <c r="R41" s="41">
        <f>P41*Q41</f>
        <v>648</v>
      </c>
      <c r="S41" s="21">
        <v>50</v>
      </c>
      <c r="T41" s="49">
        <v>3</v>
      </c>
      <c r="U41" s="15">
        <f>S41*T41</f>
        <v>150</v>
      </c>
      <c r="V41" s="17">
        <v>140</v>
      </c>
      <c r="W41" s="19">
        <v>4</v>
      </c>
      <c r="X41" s="39">
        <f>V41*W41</f>
        <v>560</v>
      </c>
      <c r="Y41" s="21">
        <v>50</v>
      </c>
      <c r="Z41" s="19">
        <v>4</v>
      </c>
      <c r="AA41" s="37">
        <f>Y41*Z41</f>
        <v>200</v>
      </c>
      <c r="AB41" s="56">
        <v>224</v>
      </c>
      <c r="AC41" s="19">
        <v>5</v>
      </c>
      <c r="AD41" s="39">
        <f>AB41*AC41</f>
        <v>1120</v>
      </c>
      <c r="AE41" s="62">
        <v>50</v>
      </c>
      <c r="AF41" s="16">
        <v>5</v>
      </c>
      <c r="AG41" s="37">
        <f>AE41*AF41</f>
        <v>250</v>
      </c>
      <c r="AH41" s="36">
        <f>F41+I41+L41+O41+R41+U41+X41+AA41+AD41+AG41</f>
        <v>3862</v>
      </c>
      <c r="AI41" s="60" t="s">
        <v>191</v>
      </c>
    </row>
    <row r="42" spans="1:35">
      <c r="A42" s="35">
        <v>39</v>
      </c>
      <c r="B42" s="55" t="s">
        <v>190</v>
      </c>
      <c r="C42" s="43">
        <f>AH42</f>
        <v>3758</v>
      </c>
      <c r="D42" s="21">
        <v>400</v>
      </c>
      <c r="E42" s="19">
        <v>1</v>
      </c>
      <c r="F42" s="39">
        <f>D42*E42</f>
        <v>400</v>
      </c>
      <c r="G42" s="21">
        <v>25</v>
      </c>
      <c r="H42" s="16">
        <v>1</v>
      </c>
      <c r="I42" s="37">
        <f>G42*H42</f>
        <v>25</v>
      </c>
      <c r="J42" s="21">
        <v>432</v>
      </c>
      <c r="K42" s="16">
        <v>2</v>
      </c>
      <c r="L42" s="42">
        <f>J42*K42</f>
        <v>864</v>
      </c>
      <c r="M42" s="21">
        <v>25</v>
      </c>
      <c r="N42" s="16">
        <v>2</v>
      </c>
      <c r="O42" s="15">
        <f>M42*N42</f>
        <v>50</v>
      </c>
      <c r="P42" s="21">
        <v>228</v>
      </c>
      <c r="Q42" s="49">
        <v>3</v>
      </c>
      <c r="R42" s="41">
        <f>P42*Q42</f>
        <v>684</v>
      </c>
      <c r="S42" s="21">
        <v>50</v>
      </c>
      <c r="T42" s="49">
        <v>3</v>
      </c>
      <c r="U42" s="15">
        <f>S42*T42</f>
        <v>150</v>
      </c>
      <c r="V42" s="17">
        <v>130</v>
      </c>
      <c r="W42" s="19">
        <v>4</v>
      </c>
      <c r="X42" s="39">
        <f>V42*W42</f>
        <v>520</v>
      </c>
      <c r="Y42" s="21">
        <v>100</v>
      </c>
      <c r="Z42" s="19">
        <v>4</v>
      </c>
      <c r="AA42" s="37">
        <f>Y42*Z42</f>
        <v>400</v>
      </c>
      <c r="AB42" s="56">
        <v>108</v>
      </c>
      <c r="AC42" s="19">
        <v>5</v>
      </c>
      <c r="AD42" s="39">
        <f>AB42*AC42</f>
        <v>540</v>
      </c>
      <c r="AE42" s="66">
        <v>25</v>
      </c>
      <c r="AF42" s="16">
        <v>5</v>
      </c>
      <c r="AG42" s="37">
        <f>AE42*AF42</f>
        <v>125</v>
      </c>
      <c r="AH42" s="36">
        <f>F42+I42+L42+O42+R42+U42+X42+AA42+AD42+AG42</f>
        <v>3758</v>
      </c>
      <c r="AI42" s="55" t="s">
        <v>190</v>
      </c>
    </row>
    <row r="43" spans="1:35">
      <c r="A43" s="29">
        <v>40</v>
      </c>
      <c r="B43" s="61" t="s">
        <v>189</v>
      </c>
      <c r="C43" s="43">
        <f>AH43</f>
        <v>3691</v>
      </c>
      <c r="D43" s="21">
        <v>272</v>
      </c>
      <c r="E43" s="19">
        <v>1</v>
      </c>
      <c r="F43" s="39">
        <f>D43*E43</f>
        <v>272</v>
      </c>
      <c r="G43" s="21">
        <v>0</v>
      </c>
      <c r="H43" s="16">
        <v>1</v>
      </c>
      <c r="I43" s="37">
        <f>G43*H43</f>
        <v>0</v>
      </c>
      <c r="J43" s="21">
        <v>220</v>
      </c>
      <c r="K43" s="16">
        <v>2</v>
      </c>
      <c r="L43" s="42">
        <f>J43*K43</f>
        <v>440</v>
      </c>
      <c r="M43" s="21">
        <v>25</v>
      </c>
      <c r="N43" s="16">
        <v>2</v>
      </c>
      <c r="O43" s="15">
        <f>M43*N43</f>
        <v>50</v>
      </c>
      <c r="P43" s="21">
        <v>200</v>
      </c>
      <c r="Q43" s="49">
        <v>3</v>
      </c>
      <c r="R43" s="41">
        <f>P43*Q43</f>
        <v>600</v>
      </c>
      <c r="S43" s="21">
        <v>0</v>
      </c>
      <c r="T43" s="49">
        <v>3</v>
      </c>
      <c r="U43" s="15">
        <f>S43*T43</f>
        <v>0</v>
      </c>
      <c r="V43" s="56">
        <v>256</v>
      </c>
      <c r="W43" s="19">
        <v>4</v>
      </c>
      <c r="X43" s="39">
        <f>V43*W43</f>
        <v>1024</v>
      </c>
      <c r="Y43" s="21">
        <v>25</v>
      </c>
      <c r="Z43" s="19">
        <v>4</v>
      </c>
      <c r="AA43" s="37">
        <f>Y43*Z43</f>
        <v>100</v>
      </c>
      <c r="AB43" s="59">
        <v>216</v>
      </c>
      <c r="AC43" s="19">
        <v>5</v>
      </c>
      <c r="AD43" s="39">
        <f>AB43*AC43</f>
        <v>1080</v>
      </c>
      <c r="AE43" s="66">
        <v>25</v>
      </c>
      <c r="AF43" s="16">
        <v>5</v>
      </c>
      <c r="AG43" s="37">
        <f>AE43*AF43</f>
        <v>125</v>
      </c>
      <c r="AH43" s="36">
        <f>F43+I43+L43+O43+R43+U43+X43+AA43+AD43+AG43</f>
        <v>3691</v>
      </c>
      <c r="AI43" s="61" t="s">
        <v>189</v>
      </c>
    </row>
    <row r="44" spans="1:35">
      <c r="A44" s="35">
        <v>41</v>
      </c>
      <c r="B44" s="61" t="s">
        <v>188</v>
      </c>
      <c r="C44" s="43">
        <f>AH44</f>
        <v>3557</v>
      </c>
      <c r="D44" s="64">
        <v>80</v>
      </c>
      <c r="E44" s="19">
        <v>1</v>
      </c>
      <c r="F44" s="39">
        <f>D44*E44</f>
        <v>80</v>
      </c>
      <c r="G44" s="64">
        <v>0</v>
      </c>
      <c r="H44" s="16">
        <v>1</v>
      </c>
      <c r="I44" s="37">
        <f>G44*H44</f>
        <v>0</v>
      </c>
      <c r="J44" s="64">
        <v>140</v>
      </c>
      <c r="K44" s="16">
        <v>2</v>
      </c>
      <c r="L44" s="42">
        <f>J44*K44</f>
        <v>280</v>
      </c>
      <c r="M44" s="64">
        <v>25</v>
      </c>
      <c r="N44" s="16">
        <v>2</v>
      </c>
      <c r="O44" s="15">
        <f>M44*N44</f>
        <v>50</v>
      </c>
      <c r="P44" s="65">
        <v>252</v>
      </c>
      <c r="Q44" s="49">
        <v>3</v>
      </c>
      <c r="R44" s="41">
        <f>P44*Q44</f>
        <v>756</v>
      </c>
      <c r="S44" s="64">
        <v>25</v>
      </c>
      <c r="T44" s="49">
        <v>3</v>
      </c>
      <c r="U44" s="15">
        <f>S44*T44</f>
        <v>75</v>
      </c>
      <c r="V44" s="56">
        <v>264</v>
      </c>
      <c r="W44" s="19">
        <v>4</v>
      </c>
      <c r="X44" s="39">
        <f>V44*W44</f>
        <v>1056</v>
      </c>
      <c r="Y44" s="64">
        <v>0</v>
      </c>
      <c r="Z44" s="19">
        <v>4</v>
      </c>
      <c r="AA44" s="37">
        <f>Y44*Z44</f>
        <v>0</v>
      </c>
      <c r="AB44" s="59">
        <v>252</v>
      </c>
      <c r="AC44" s="19">
        <v>5</v>
      </c>
      <c r="AD44" s="39">
        <f>AB44*AC44</f>
        <v>1260</v>
      </c>
      <c r="AE44" s="63">
        <v>0</v>
      </c>
      <c r="AF44" s="16">
        <v>5</v>
      </c>
      <c r="AG44" s="37">
        <f>AE44*AF44</f>
        <v>0</v>
      </c>
      <c r="AH44" s="36">
        <f>F44+I44+L44+O44+R44+U44+X44+AA44+AD44+AG44</f>
        <v>3557</v>
      </c>
      <c r="AI44" s="61" t="s">
        <v>188</v>
      </c>
    </row>
    <row r="45" spans="1:35">
      <c r="A45" s="29">
        <v>42</v>
      </c>
      <c r="B45" s="55" t="s">
        <v>187</v>
      </c>
      <c r="C45" s="43">
        <f>AH45</f>
        <v>3550</v>
      </c>
      <c r="D45" s="21">
        <v>232</v>
      </c>
      <c r="E45" s="19">
        <v>1</v>
      </c>
      <c r="F45" s="39">
        <f>D45*E45</f>
        <v>232</v>
      </c>
      <c r="G45" s="21">
        <v>200</v>
      </c>
      <c r="H45" s="16">
        <v>1</v>
      </c>
      <c r="I45" s="37">
        <f>G45*H45</f>
        <v>200</v>
      </c>
      <c r="J45" s="21">
        <v>272</v>
      </c>
      <c r="K45" s="16">
        <v>2</v>
      </c>
      <c r="L45" s="42">
        <f>J45*K45</f>
        <v>544</v>
      </c>
      <c r="M45" s="21">
        <v>50</v>
      </c>
      <c r="N45" s="16">
        <v>2</v>
      </c>
      <c r="O45" s="15">
        <f>M45*N45</f>
        <v>100</v>
      </c>
      <c r="P45" s="21">
        <v>220</v>
      </c>
      <c r="Q45" s="49">
        <v>3</v>
      </c>
      <c r="R45" s="41">
        <f>P45*Q45</f>
        <v>660</v>
      </c>
      <c r="S45" s="21">
        <v>100</v>
      </c>
      <c r="T45" s="49">
        <v>3</v>
      </c>
      <c r="U45" s="15">
        <f>S45*T45</f>
        <v>300</v>
      </c>
      <c r="V45" s="17">
        <v>116</v>
      </c>
      <c r="W45" s="19">
        <v>4</v>
      </c>
      <c r="X45" s="39">
        <f>V45*W45</f>
        <v>464</v>
      </c>
      <c r="Y45" s="21">
        <v>25</v>
      </c>
      <c r="Z45" s="19">
        <v>4</v>
      </c>
      <c r="AA45" s="37">
        <f>Y45*Z45</f>
        <v>100</v>
      </c>
      <c r="AB45" s="59">
        <v>140</v>
      </c>
      <c r="AC45" s="19">
        <v>5</v>
      </c>
      <c r="AD45" s="39">
        <f>AB45*AC45</f>
        <v>700</v>
      </c>
      <c r="AE45" s="21">
        <v>50</v>
      </c>
      <c r="AF45" s="16">
        <v>5</v>
      </c>
      <c r="AG45" s="37">
        <f>AE45*AF45</f>
        <v>250</v>
      </c>
      <c r="AH45" s="36">
        <f>F45+I45+L45+O45+R45+U45+X45+AA45+AD45+AG45</f>
        <v>3550</v>
      </c>
      <c r="AI45" s="55" t="s">
        <v>187</v>
      </c>
    </row>
    <row r="46" spans="1:35">
      <c r="A46" s="35">
        <v>43</v>
      </c>
      <c r="B46" s="55" t="s">
        <v>186</v>
      </c>
      <c r="C46" s="43">
        <f>AH46</f>
        <v>3533</v>
      </c>
      <c r="D46" s="21">
        <v>240</v>
      </c>
      <c r="E46" s="19">
        <v>1</v>
      </c>
      <c r="F46" s="39">
        <f>D46*E46</f>
        <v>240</v>
      </c>
      <c r="G46" s="21">
        <v>400</v>
      </c>
      <c r="H46" s="16">
        <v>1</v>
      </c>
      <c r="I46" s="37">
        <f>G46*H46</f>
        <v>400</v>
      </c>
      <c r="J46" s="21">
        <v>224</v>
      </c>
      <c r="K46" s="16">
        <v>2</v>
      </c>
      <c r="L46" s="42">
        <f>J46*K46</f>
        <v>448</v>
      </c>
      <c r="M46" s="21">
        <v>50</v>
      </c>
      <c r="N46" s="16">
        <v>2</v>
      </c>
      <c r="O46" s="15">
        <f>M46*N46</f>
        <v>100</v>
      </c>
      <c r="P46" s="21">
        <v>150</v>
      </c>
      <c r="Q46" s="49">
        <v>3</v>
      </c>
      <c r="R46" s="41">
        <f>P46*Q46</f>
        <v>450</v>
      </c>
      <c r="S46" s="21">
        <v>50</v>
      </c>
      <c r="T46" s="49">
        <v>3</v>
      </c>
      <c r="U46" s="15">
        <f>S46*T46</f>
        <v>150</v>
      </c>
      <c r="V46" s="56">
        <v>220</v>
      </c>
      <c r="W46" s="19">
        <v>4</v>
      </c>
      <c r="X46" s="39">
        <f>V46*W46</f>
        <v>880</v>
      </c>
      <c r="Y46" s="21">
        <v>50</v>
      </c>
      <c r="Z46" s="19">
        <v>4</v>
      </c>
      <c r="AA46" s="37">
        <f>Y46*Z46</f>
        <v>200</v>
      </c>
      <c r="AB46" s="56">
        <v>118</v>
      </c>
      <c r="AC46" s="19">
        <v>5</v>
      </c>
      <c r="AD46" s="39">
        <f>AB46*AC46</f>
        <v>590</v>
      </c>
      <c r="AE46" s="62">
        <v>15</v>
      </c>
      <c r="AF46" s="16">
        <v>5</v>
      </c>
      <c r="AG46" s="37">
        <f>AE46*AF46</f>
        <v>75</v>
      </c>
      <c r="AH46" s="36">
        <f>F46+I46+L46+O46+R46+U46+X46+AA46+AD46+AG46</f>
        <v>3533</v>
      </c>
      <c r="AI46" s="55" t="s">
        <v>186</v>
      </c>
    </row>
    <row r="47" spans="1:35">
      <c r="A47" s="29">
        <v>44</v>
      </c>
      <c r="B47" s="61" t="s">
        <v>185</v>
      </c>
      <c r="C47" s="43">
        <f>AH47</f>
        <v>3107</v>
      </c>
      <c r="D47" s="21">
        <v>122</v>
      </c>
      <c r="E47" s="19">
        <v>1</v>
      </c>
      <c r="F47" s="39">
        <f>D47*E47</f>
        <v>122</v>
      </c>
      <c r="G47" s="21">
        <v>25</v>
      </c>
      <c r="H47" s="16">
        <v>1</v>
      </c>
      <c r="I47" s="37">
        <f>G47*H47</f>
        <v>25</v>
      </c>
      <c r="J47" s="21">
        <v>126</v>
      </c>
      <c r="K47" s="16">
        <v>2</v>
      </c>
      <c r="L47" s="42">
        <f>J47*K47</f>
        <v>252</v>
      </c>
      <c r="M47" s="21">
        <v>0</v>
      </c>
      <c r="N47" s="16">
        <v>2</v>
      </c>
      <c r="O47" s="15">
        <f>M47*N47</f>
        <v>0</v>
      </c>
      <c r="P47" s="21">
        <v>160</v>
      </c>
      <c r="Q47" s="49">
        <v>3</v>
      </c>
      <c r="R47" s="41">
        <f>P47*Q47</f>
        <v>480</v>
      </c>
      <c r="S47" s="21">
        <v>0</v>
      </c>
      <c r="T47" s="49">
        <v>3</v>
      </c>
      <c r="U47" s="15">
        <f>S47*T47</f>
        <v>0</v>
      </c>
      <c r="V47" s="56">
        <v>232</v>
      </c>
      <c r="W47" s="19">
        <v>4</v>
      </c>
      <c r="X47" s="39">
        <f>V47*W47</f>
        <v>928</v>
      </c>
      <c r="Y47" s="21">
        <v>0</v>
      </c>
      <c r="Z47" s="19">
        <v>4</v>
      </c>
      <c r="AA47" s="37">
        <f>Y47*Z47</f>
        <v>0</v>
      </c>
      <c r="AB47" s="59">
        <v>260</v>
      </c>
      <c r="AC47" s="19">
        <v>5</v>
      </c>
      <c r="AD47" s="39">
        <f>AB47*AC47</f>
        <v>1300</v>
      </c>
      <c r="AE47" s="21">
        <v>0</v>
      </c>
      <c r="AF47" s="16">
        <v>5</v>
      </c>
      <c r="AG47" s="37">
        <f>AE47*AF47</f>
        <v>0</v>
      </c>
      <c r="AH47" s="36">
        <f>F47+I47+L47+O47+R47+U47+X47+AA47+AD47+AG47</f>
        <v>3107</v>
      </c>
      <c r="AI47" s="61" t="s">
        <v>185</v>
      </c>
    </row>
    <row r="48" spans="1:35">
      <c r="A48" s="35">
        <v>45</v>
      </c>
      <c r="B48" s="60" t="s">
        <v>184</v>
      </c>
      <c r="C48" s="43">
        <f>AH48</f>
        <v>2850</v>
      </c>
      <c r="D48" s="21">
        <v>0</v>
      </c>
      <c r="E48" s="19">
        <v>1</v>
      </c>
      <c r="F48" s="39">
        <f>D48*E48</f>
        <v>0</v>
      </c>
      <c r="G48" s="21">
        <v>25</v>
      </c>
      <c r="H48" s="16">
        <v>1</v>
      </c>
      <c r="I48" s="37">
        <f>G48*H48</f>
        <v>25</v>
      </c>
      <c r="J48" s="21">
        <v>0</v>
      </c>
      <c r="K48" s="16">
        <v>2</v>
      </c>
      <c r="L48" s="42">
        <f>J48*K48</f>
        <v>0</v>
      </c>
      <c r="M48" s="21">
        <v>0</v>
      </c>
      <c r="N48" s="16">
        <v>2</v>
      </c>
      <c r="O48" s="15">
        <f>M48*N48</f>
        <v>0</v>
      </c>
      <c r="P48" s="21">
        <v>80</v>
      </c>
      <c r="Q48" s="49">
        <v>3</v>
      </c>
      <c r="R48" s="41">
        <f>P48*Q48</f>
        <v>240</v>
      </c>
      <c r="S48" s="21">
        <v>0</v>
      </c>
      <c r="T48" s="49">
        <v>3</v>
      </c>
      <c r="U48" s="15">
        <f>S48*T48</f>
        <v>0</v>
      </c>
      <c r="V48" s="17">
        <v>200</v>
      </c>
      <c r="W48" s="19">
        <v>4</v>
      </c>
      <c r="X48" s="39">
        <f>V48*W48</f>
        <v>800</v>
      </c>
      <c r="Y48" s="21">
        <v>15</v>
      </c>
      <c r="Z48" s="19">
        <v>4</v>
      </c>
      <c r="AA48" s="37">
        <f>Y48*Z48</f>
        <v>60</v>
      </c>
      <c r="AB48" s="17">
        <v>320</v>
      </c>
      <c r="AC48" s="19">
        <v>5</v>
      </c>
      <c r="AD48" s="39">
        <f>AB48*AC48</f>
        <v>1600</v>
      </c>
      <c r="AE48" s="21">
        <v>25</v>
      </c>
      <c r="AF48" s="16">
        <v>5</v>
      </c>
      <c r="AG48" s="37">
        <f>AE48*AF48</f>
        <v>125</v>
      </c>
      <c r="AH48" s="36">
        <f>F48+I48+L48+O48+R48+U48+X48+AA48+AD48+AG48</f>
        <v>2850</v>
      </c>
      <c r="AI48" s="60" t="s">
        <v>184</v>
      </c>
    </row>
    <row r="49" spans="1:35">
      <c r="A49" s="29">
        <v>46</v>
      </c>
      <c r="B49" s="55" t="s">
        <v>183</v>
      </c>
      <c r="C49" s="43">
        <f>AH49</f>
        <v>2791</v>
      </c>
      <c r="D49" s="21">
        <v>124</v>
      </c>
      <c r="E49" s="19">
        <v>1</v>
      </c>
      <c r="F49" s="39">
        <f>D49*E49</f>
        <v>124</v>
      </c>
      <c r="G49" s="21">
        <v>50</v>
      </c>
      <c r="H49" s="16">
        <v>1</v>
      </c>
      <c r="I49" s="37">
        <f>G49*H49</f>
        <v>50</v>
      </c>
      <c r="J49" s="21">
        <v>124</v>
      </c>
      <c r="K49" s="16">
        <v>2</v>
      </c>
      <c r="L49" s="42">
        <f>J49*K49</f>
        <v>248</v>
      </c>
      <c r="M49" s="21">
        <v>25</v>
      </c>
      <c r="N49" s="16">
        <v>2</v>
      </c>
      <c r="O49" s="15">
        <f>M49*N49</f>
        <v>50</v>
      </c>
      <c r="P49" s="21">
        <v>134</v>
      </c>
      <c r="Q49" s="49">
        <v>3</v>
      </c>
      <c r="R49" s="41">
        <f>P49*Q49</f>
        <v>402</v>
      </c>
      <c r="S49" s="21">
        <v>200</v>
      </c>
      <c r="T49" s="49">
        <v>3</v>
      </c>
      <c r="U49" s="15">
        <f>S49*T49</f>
        <v>600</v>
      </c>
      <c r="V49" s="17">
        <v>118</v>
      </c>
      <c r="W49" s="19">
        <v>4</v>
      </c>
      <c r="X49" s="39">
        <f>V49*W49</f>
        <v>472</v>
      </c>
      <c r="Y49" s="21">
        <v>15</v>
      </c>
      <c r="Z49" s="19">
        <v>4</v>
      </c>
      <c r="AA49" s="37">
        <f>Y49*Z49</f>
        <v>60</v>
      </c>
      <c r="AB49" s="57">
        <v>132</v>
      </c>
      <c r="AC49" s="19">
        <v>5</v>
      </c>
      <c r="AD49" s="39">
        <f>AB49*AC49</f>
        <v>660</v>
      </c>
      <c r="AE49" s="21">
        <v>25</v>
      </c>
      <c r="AF49" s="16">
        <v>5</v>
      </c>
      <c r="AG49" s="37">
        <f>AE49*AF49</f>
        <v>125</v>
      </c>
      <c r="AH49" s="36">
        <f>F49+I49+L49+O49+R49+U49+X49+AA49+AD49+AG49</f>
        <v>2791</v>
      </c>
      <c r="AI49" s="55" t="s">
        <v>183</v>
      </c>
    </row>
    <row r="50" spans="1:35">
      <c r="A50" s="35">
        <v>47</v>
      </c>
      <c r="B50" s="55" t="s">
        <v>182</v>
      </c>
      <c r="C50" s="43">
        <f>AH50</f>
        <v>2699</v>
      </c>
      <c r="D50" s="21">
        <v>120</v>
      </c>
      <c r="E50" s="19">
        <v>1</v>
      </c>
      <c r="F50" s="39">
        <f>D50*E50</f>
        <v>120</v>
      </c>
      <c r="G50" s="21">
        <v>50</v>
      </c>
      <c r="H50" s="16">
        <v>1</v>
      </c>
      <c r="I50" s="37">
        <f>G50*H50</f>
        <v>50</v>
      </c>
      <c r="J50" s="21">
        <v>122</v>
      </c>
      <c r="K50" s="16">
        <v>2</v>
      </c>
      <c r="L50" s="42">
        <f>J50*K50</f>
        <v>244</v>
      </c>
      <c r="M50" s="21">
        <v>50</v>
      </c>
      <c r="N50" s="16">
        <v>2</v>
      </c>
      <c r="O50" s="15">
        <f>M50*N50</f>
        <v>100</v>
      </c>
      <c r="P50" s="21">
        <v>124</v>
      </c>
      <c r="Q50" s="49">
        <v>3</v>
      </c>
      <c r="R50" s="41">
        <f>P50*Q50</f>
        <v>372</v>
      </c>
      <c r="S50" s="21">
        <v>25</v>
      </c>
      <c r="T50" s="49">
        <v>3</v>
      </c>
      <c r="U50" s="15">
        <f>S50*T50</f>
        <v>75</v>
      </c>
      <c r="V50" s="17">
        <v>122</v>
      </c>
      <c r="W50" s="19">
        <v>4</v>
      </c>
      <c r="X50" s="39">
        <f>V50*W50</f>
        <v>488</v>
      </c>
      <c r="Y50" s="21">
        <v>50</v>
      </c>
      <c r="Z50" s="19">
        <v>4</v>
      </c>
      <c r="AA50" s="37">
        <f>Y50*Z50</f>
        <v>200</v>
      </c>
      <c r="AB50" s="59">
        <v>160</v>
      </c>
      <c r="AC50" s="19">
        <v>5</v>
      </c>
      <c r="AD50" s="39">
        <f>AB50*AC50</f>
        <v>800</v>
      </c>
      <c r="AE50" s="21">
        <v>50</v>
      </c>
      <c r="AF50" s="16">
        <v>5</v>
      </c>
      <c r="AG50" s="37">
        <f>AE50*AF50</f>
        <v>250</v>
      </c>
      <c r="AH50" s="36">
        <f>F50+I50+L50+O50+R50+U50+X50+AA50+AD50+AG50</f>
        <v>2699</v>
      </c>
      <c r="AI50" s="55" t="s">
        <v>182</v>
      </c>
    </row>
    <row r="51" spans="1:35">
      <c r="A51" s="29">
        <v>48</v>
      </c>
      <c r="B51" s="55" t="s">
        <v>181</v>
      </c>
      <c r="C51" s="43">
        <f>AH51</f>
        <v>2480</v>
      </c>
      <c r="D51" s="21">
        <v>136</v>
      </c>
      <c r="E51" s="19">
        <v>1</v>
      </c>
      <c r="F51" s="39">
        <f>D51*E51</f>
        <v>136</v>
      </c>
      <c r="G51" s="21">
        <v>50</v>
      </c>
      <c r="H51" s="16">
        <v>1</v>
      </c>
      <c r="I51" s="37">
        <f>G51*H51</f>
        <v>50</v>
      </c>
      <c r="J51" s="21">
        <v>150</v>
      </c>
      <c r="K51" s="16">
        <v>2</v>
      </c>
      <c r="L51" s="42">
        <f>J51*K51</f>
        <v>300</v>
      </c>
      <c r="M51" s="21">
        <v>100</v>
      </c>
      <c r="N51" s="16">
        <v>2</v>
      </c>
      <c r="O51" s="15">
        <f>M51*N51</f>
        <v>200</v>
      </c>
      <c r="P51" s="21">
        <v>224</v>
      </c>
      <c r="Q51" s="49">
        <v>3</v>
      </c>
      <c r="R51" s="41">
        <f>P51*Q51</f>
        <v>672</v>
      </c>
      <c r="S51" s="21">
        <v>0</v>
      </c>
      <c r="T51" s="49">
        <v>3</v>
      </c>
      <c r="U51" s="15">
        <f>S51*T51</f>
        <v>0</v>
      </c>
      <c r="V51" s="17">
        <v>138</v>
      </c>
      <c r="W51" s="19">
        <v>4</v>
      </c>
      <c r="X51" s="39">
        <f>V51*W51</f>
        <v>552</v>
      </c>
      <c r="Y51" s="21">
        <v>0</v>
      </c>
      <c r="Z51" s="19">
        <v>4</v>
      </c>
      <c r="AA51" s="37">
        <f>Y51*Z51</f>
        <v>0</v>
      </c>
      <c r="AB51" s="56">
        <v>114</v>
      </c>
      <c r="AC51" s="19">
        <v>5</v>
      </c>
      <c r="AD51" s="39">
        <f>AB51*AC51</f>
        <v>570</v>
      </c>
      <c r="AE51" s="21">
        <v>0</v>
      </c>
      <c r="AF51" s="16">
        <v>5</v>
      </c>
      <c r="AG51" s="37">
        <f>AE51*AF51</f>
        <v>0</v>
      </c>
      <c r="AH51" s="36">
        <f>F51+I51+L51+O51+R51+U51+X51+AA51+AD51+AG51</f>
        <v>2480</v>
      </c>
      <c r="AI51" s="55" t="s">
        <v>181</v>
      </c>
    </row>
    <row r="52" spans="1:35">
      <c r="A52" s="35">
        <v>49</v>
      </c>
      <c r="B52" s="50" t="s">
        <v>180</v>
      </c>
      <c r="C52" s="43">
        <f>AH52</f>
        <v>2201</v>
      </c>
      <c r="D52" s="21">
        <v>228</v>
      </c>
      <c r="E52" s="19">
        <v>1</v>
      </c>
      <c r="F52" s="39">
        <f>D52*E52</f>
        <v>228</v>
      </c>
      <c r="G52" s="21">
        <v>400</v>
      </c>
      <c r="H52" s="16">
        <v>1</v>
      </c>
      <c r="I52" s="37">
        <f>G52*H52</f>
        <v>400</v>
      </c>
      <c r="J52" s="21">
        <v>130</v>
      </c>
      <c r="K52" s="16">
        <v>2</v>
      </c>
      <c r="L52" s="42">
        <f>J52*K52</f>
        <v>260</v>
      </c>
      <c r="M52" s="21">
        <v>100</v>
      </c>
      <c r="N52" s="16">
        <v>2</v>
      </c>
      <c r="O52" s="15">
        <f>M52*N52</f>
        <v>200</v>
      </c>
      <c r="P52" s="21">
        <v>114</v>
      </c>
      <c r="Q52" s="49">
        <v>3</v>
      </c>
      <c r="R52" s="41">
        <f>P52*Q52</f>
        <v>342</v>
      </c>
      <c r="S52" s="21">
        <v>25</v>
      </c>
      <c r="T52" s="49">
        <v>3</v>
      </c>
      <c r="U52" s="15">
        <f>S52*T52</f>
        <v>75</v>
      </c>
      <c r="V52" s="17">
        <v>69</v>
      </c>
      <c r="W52" s="19">
        <v>4</v>
      </c>
      <c r="X52" s="39">
        <f>V52*W52</f>
        <v>276</v>
      </c>
      <c r="Y52" s="21">
        <v>15</v>
      </c>
      <c r="Z52" s="19">
        <v>4</v>
      </c>
      <c r="AA52" s="37">
        <f>Y52*Z52</f>
        <v>60</v>
      </c>
      <c r="AB52" s="17">
        <v>57</v>
      </c>
      <c r="AC52" s="19">
        <v>5</v>
      </c>
      <c r="AD52" s="39">
        <f>AB52*AC52</f>
        <v>285</v>
      </c>
      <c r="AE52" s="21">
        <v>15</v>
      </c>
      <c r="AF52" s="16">
        <v>5</v>
      </c>
      <c r="AG52" s="37">
        <f>AE52*AF52</f>
        <v>75</v>
      </c>
      <c r="AH52" s="36">
        <f>F52+I52+L52+O52+R52+U52+X52+AA52+AD52+AG52</f>
        <v>2201</v>
      </c>
      <c r="AI52" s="50" t="s">
        <v>180</v>
      </c>
    </row>
    <row r="53" spans="1:35">
      <c r="A53" s="29">
        <v>50</v>
      </c>
      <c r="B53" s="55" t="s">
        <v>179</v>
      </c>
      <c r="C53" s="43">
        <f>AH53</f>
        <v>2148</v>
      </c>
      <c r="D53" s="21">
        <v>134</v>
      </c>
      <c r="E53" s="19">
        <v>1</v>
      </c>
      <c r="F53" s="39">
        <f>D53*E53</f>
        <v>134</v>
      </c>
      <c r="G53" s="21">
        <v>0</v>
      </c>
      <c r="H53" s="16">
        <v>1</v>
      </c>
      <c r="I53" s="37">
        <f>G53*H53</f>
        <v>0</v>
      </c>
      <c r="J53" s="21">
        <v>120</v>
      </c>
      <c r="K53" s="16">
        <v>2</v>
      </c>
      <c r="L53" s="42">
        <f>J53*K53</f>
        <v>240</v>
      </c>
      <c r="M53" s="21">
        <v>50</v>
      </c>
      <c r="N53" s="16">
        <v>2</v>
      </c>
      <c r="O53" s="15">
        <f>M53*N53</f>
        <v>100</v>
      </c>
      <c r="P53" s="21">
        <v>120</v>
      </c>
      <c r="Q53" s="49">
        <v>3</v>
      </c>
      <c r="R53" s="41">
        <f>P53*Q53</f>
        <v>360</v>
      </c>
      <c r="S53" s="21">
        <v>25</v>
      </c>
      <c r="T53" s="49">
        <v>3</v>
      </c>
      <c r="U53" s="15">
        <f>S53*T53</f>
        <v>75</v>
      </c>
      <c r="V53" s="17">
        <v>126</v>
      </c>
      <c r="W53" s="19">
        <v>4</v>
      </c>
      <c r="X53" s="39">
        <f>V53*W53</f>
        <v>504</v>
      </c>
      <c r="Y53" s="21">
        <v>15</v>
      </c>
      <c r="Z53" s="19">
        <v>4</v>
      </c>
      <c r="AA53" s="37">
        <f>Y53*Z53</f>
        <v>60</v>
      </c>
      <c r="AB53" s="56">
        <v>110</v>
      </c>
      <c r="AC53" s="19">
        <v>5</v>
      </c>
      <c r="AD53" s="39">
        <f>AB53*AC53</f>
        <v>550</v>
      </c>
      <c r="AE53" s="21">
        <v>25</v>
      </c>
      <c r="AF53" s="16">
        <v>5</v>
      </c>
      <c r="AG53" s="37">
        <f>AE53*AF53</f>
        <v>125</v>
      </c>
      <c r="AH53" s="36">
        <f>F53+I53+L53+O53+R53+U53+X53+AA53+AD53+AG53</f>
        <v>2148</v>
      </c>
      <c r="AI53" s="55" t="s">
        <v>179</v>
      </c>
    </row>
    <row r="54" spans="1:35">
      <c r="A54" s="35">
        <v>51</v>
      </c>
      <c r="B54" s="60" t="s">
        <v>178</v>
      </c>
      <c r="C54" s="43">
        <f>AH54</f>
        <v>2105</v>
      </c>
      <c r="D54" s="21">
        <v>0</v>
      </c>
      <c r="E54" s="19">
        <v>1</v>
      </c>
      <c r="F54" s="39">
        <f>D54*E54</f>
        <v>0</v>
      </c>
      <c r="G54" s="21">
        <v>0</v>
      </c>
      <c r="H54" s="16">
        <v>1</v>
      </c>
      <c r="I54" s="37">
        <f>G54*H54</f>
        <v>0</v>
      </c>
      <c r="J54" s="21">
        <v>0</v>
      </c>
      <c r="K54" s="16">
        <v>2</v>
      </c>
      <c r="L54" s="42">
        <f>J54*K54</f>
        <v>0</v>
      </c>
      <c r="M54" s="21">
        <v>0</v>
      </c>
      <c r="N54" s="16">
        <v>2</v>
      </c>
      <c r="O54" s="15">
        <f>M54*N54</f>
        <v>0</v>
      </c>
      <c r="P54" s="21">
        <v>75</v>
      </c>
      <c r="Q54" s="49">
        <v>3</v>
      </c>
      <c r="R54" s="41">
        <f>P54*Q54</f>
        <v>225</v>
      </c>
      <c r="S54" s="21">
        <v>0</v>
      </c>
      <c r="T54" s="49">
        <v>3</v>
      </c>
      <c r="U54" s="15">
        <f>S54*T54</f>
        <v>0</v>
      </c>
      <c r="V54" s="17">
        <v>150</v>
      </c>
      <c r="W54" s="19">
        <v>4</v>
      </c>
      <c r="X54" s="39">
        <f>V54*W54</f>
        <v>600</v>
      </c>
      <c r="Y54" s="21">
        <v>15</v>
      </c>
      <c r="Z54" s="19">
        <v>4</v>
      </c>
      <c r="AA54" s="37">
        <f>Y54*Z54</f>
        <v>60</v>
      </c>
      <c r="AB54" s="17">
        <v>244</v>
      </c>
      <c r="AC54" s="19">
        <v>5</v>
      </c>
      <c r="AD54" s="39">
        <f>AB54*AC54</f>
        <v>1220</v>
      </c>
      <c r="AE54" s="21">
        <v>0</v>
      </c>
      <c r="AF54" s="16">
        <v>5</v>
      </c>
      <c r="AG54" s="37">
        <f>AE54*AF54</f>
        <v>0</v>
      </c>
      <c r="AH54" s="36">
        <f>F54+I54+L54+O54+R54+U54+X54+AA54+AD54+AG54</f>
        <v>2105</v>
      </c>
      <c r="AI54" s="60" t="s">
        <v>178</v>
      </c>
    </row>
    <row r="55" spans="1:35">
      <c r="A55" s="29">
        <v>52</v>
      </c>
      <c r="B55" s="50" t="s">
        <v>177</v>
      </c>
      <c r="C55" s="43">
        <f>AH55</f>
        <v>2085</v>
      </c>
      <c r="D55" s="21">
        <v>130</v>
      </c>
      <c r="E55" s="19">
        <v>1</v>
      </c>
      <c r="F55" s="39">
        <f>D55*E55</f>
        <v>130</v>
      </c>
      <c r="G55" s="21">
        <v>50</v>
      </c>
      <c r="H55" s="16">
        <v>1</v>
      </c>
      <c r="I55" s="37">
        <f>G55*H55</f>
        <v>50</v>
      </c>
      <c r="J55" s="21">
        <v>136</v>
      </c>
      <c r="K55" s="16">
        <v>2</v>
      </c>
      <c r="L55" s="42">
        <f>J55*K55</f>
        <v>272</v>
      </c>
      <c r="M55" s="21">
        <v>100</v>
      </c>
      <c r="N55" s="16">
        <v>2</v>
      </c>
      <c r="O55" s="15">
        <f>M55*N55</f>
        <v>200</v>
      </c>
      <c r="P55" s="21">
        <v>132</v>
      </c>
      <c r="Q55" s="49">
        <v>3</v>
      </c>
      <c r="R55" s="41">
        <f>P55*Q55</f>
        <v>396</v>
      </c>
      <c r="S55" s="21">
        <v>25</v>
      </c>
      <c r="T55" s="49">
        <v>3</v>
      </c>
      <c r="U55" s="15">
        <f>S55*T55</f>
        <v>75</v>
      </c>
      <c r="V55" s="17">
        <v>108</v>
      </c>
      <c r="W55" s="19">
        <v>4</v>
      </c>
      <c r="X55" s="39">
        <f>V55*W55</f>
        <v>432</v>
      </c>
      <c r="Y55" s="21">
        <v>50</v>
      </c>
      <c r="Z55" s="19">
        <v>4</v>
      </c>
      <c r="AA55" s="37">
        <f>Y55*Z55</f>
        <v>200</v>
      </c>
      <c r="AB55" s="17">
        <v>51</v>
      </c>
      <c r="AC55" s="19">
        <v>5</v>
      </c>
      <c r="AD55" s="39">
        <f>AB55*AC55</f>
        <v>255</v>
      </c>
      <c r="AE55" s="21">
        <v>15</v>
      </c>
      <c r="AF55" s="16">
        <v>5</v>
      </c>
      <c r="AG55" s="37">
        <f>AE55*AF55</f>
        <v>75</v>
      </c>
      <c r="AH55" s="36">
        <f>F55+I55+L55+O55+R55+U55+X55+AA55+AD55+AG55</f>
        <v>2085</v>
      </c>
      <c r="AI55" s="50" t="s">
        <v>177</v>
      </c>
    </row>
    <row r="56" spans="1:35">
      <c r="A56" s="35">
        <v>53</v>
      </c>
      <c r="B56" s="55" t="s">
        <v>176</v>
      </c>
      <c r="C56" s="43">
        <f>AH56</f>
        <v>2072</v>
      </c>
      <c r="D56" s="21">
        <v>70</v>
      </c>
      <c r="E56" s="19">
        <v>1</v>
      </c>
      <c r="F56" s="39">
        <f>D56*E56</f>
        <v>70</v>
      </c>
      <c r="G56" s="21">
        <v>0</v>
      </c>
      <c r="H56" s="16">
        <v>1</v>
      </c>
      <c r="I56" s="37">
        <f>G56*H56</f>
        <v>0</v>
      </c>
      <c r="J56" s="21">
        <v>134</v>
      </c>
      <c r="K56" s="16">
        <v>2</v>
      </c>
      <c r="L56" s="42">
        <f>J56*K56</f>
        <v>268</v>
      </c>
      <c r="M56" s="21">
        <v>25</v>
      </c>
      <c r="N56" s="16">
        <v>2</v>
      </c>
      <c r="O56" s="15">
        <f>M56*N56</f>
        <v>50</v>
      </c>
      <c r="P56" s="21">
        <v>122</v>
      </c>
      <c r="Q56" s="49">
        <v>3</v>
      </c>
      <c r="R56" s="41">
        <f>P56*Q56</f>
        <v>366</v>
      </c>
      <c r="S56" s="21">
        <v>25</v>
      </c>
      <c r="T56" s="49">
        <v>3</v>
      </c>
      <c r="U56" s="15">
        <f>S56*T56</f>
        <v>75</v>
      </c>
      <c r="V56" s="17">
        <v>132</v>
      </c>
      <c r="W56" s="19">
        <v>4</v>
      </c>
      <c r="X56" s="39">
        <f>V56*W56</f>
        <v>528</v>
      </c>
      <c r="Y56" s="21">
        <v>0</v>
      </c>
      <c r="Z56" s="19">
        <v>4</v>
      </c>
      <c r="AA56" s="37">
        <f>Y56*Z56</f>
        <v>0</v>
      </c>
      <c r="AB56" s="56">
        <v>128</v>
      </c>
      <c r="AC56" s="19">
        <v>5</v>
      </c>
      <c r="AD56" s="39">
        <f>AB56*AC56</f>
        <v>640</v>
      </c>
      <c r="AE56" s="21">
        <v>15</v>
      </c>
      <c r="AF56" s="16">
        <v>5</v>
      </c>
      <c r="AG56" s="37">
        <f>AE56*AF56</f>
        <v>75</v>
      </c>
      <c r="AH56" s="36">
        <f>F56+I56+L56+O56+R56+U56+X56+AA56+AD56+AG56</f>
        <v>2072</v>
      </c>
      <c r="AI56" s="55" t="s">
        <v>176</v>
      </c>
    </row>
    <row r="57" spans="1:35">
      <c r="A57" s="29">
        <v>54</v>
      </c>
      <c r="B57" s="55" t="s">
        <v>175</v>
      </c>
      <c r="C57" s="43">
        <f>AH57</f>
        <v>2014</v>
      </c>
      <c r="D57" s="21">
        <v>61</v>
      </c>
      <c r="E57" s="19">
        <v>1</v>
      </c>
      <c r="F57" s="39">
        <f>D57*E57</f>
        <v>61</v>
      </c>
      <c r="G57" s="21">
        <v>25</v>
      </c>
      <c r="H57" s="16">
        <v>1</v>
      </c>
      <c r="I57" s="37">
        <f>G57*H57</f>
        <v>25</v>
      </c>
      <c r="J57" s="21">
        <v>75</v>
      </c>
      <c r="K57" s="16">
        <v>2</v>
      </c>
      <c r="L57" s="42">
        <f>J57*K57</f>
        <v>150</v>
      </c>
      <c r="M57" s="21">
        <v>25</v>
      </c>
      <c r="N57" s="16">
        <v>2</v>
      </c>
      <c r="O57" s="15">
        <f>M57*N57</f>
        <v>50</v>
      </c>
      <c r="P57" s="21">
        <v>126</v>
      </c>
      <c r="Q57" s="49">
        <v>3</v>
      </c>
      <c r="R57" s="41">
        <f>P57*Q57</f>
        <v>378</v>
      </c>
      <c r="S57" s="21">
        <v>25</v>
      </c>
      <c r="T57" s="49">
        <v>3</v>
      </c>
      <c r="U57" s="15">
        <f>S57*T57</f>
        <v>75</v>
      </c>
      <c r="V57" s="17">
        <v>120</v>
      </c>
      <c r="W57" s="19">
        <v>4</v>
      </c>
      <c r="X57" s="39">
        <f>V57*W57</f>
        <v>480</v>
      </c>
      <c r="Y57" s="21">
        <v>15</v>
      </c>
      <c r="Z57" s="19">
        <v>4</v>
      </c>
      <c r="AA57" s="37">
        <f>Y57*Z57</f>
        <v>60</v>
      </c>
      <c r="AB57" s="56">
        <v>122</v>
      </c>
      <c r="AC57" s="19">
        <v>5</v>
      </c>
      <c r="AD57" s="39">
        <f>AB57*AC57</f>
        <v>610</v>
      </c>
      <c r="AE57" s="21">
        <v>25</v>
      </c>
      <c r="AF57" s="16">
        <v>5</v>
      </c>
      <c r="AG57" s="37">
        <f>AE57*AF57</f>
        <v>125</v>
      </c>
      <c r="AH57" s="36">
        <f>F57+I57+L57+O57+R57+U57+X57+AA57+AD57+AG57</f>
        <v>2014</v>
      </c>
      <c r="AI57" s="55" t="s">
        <v>175</v>
      </c>
    </row>
    <row r="58" spans="1:35">
      <c r="A58" s="35">
        <v>55</v>
      </c>
      <c r="B58" s="55" t="s">
        <v>174</v>
      </c>
      <c r="C58" s="43">
        <f>AH58</f>
        <v>2000</v>
      </c>
      <c r="D58" s="21">
        <v>0</v>
      </c>
      <c r="E58" s="19">
        <v>1</v>
      </c>
      <c r="F58" s="39">
        <f>D58*E58</f>
        <v>0</v>
      </c>
      <c r="G58" s="21">
        <v>0</v>
      </c>
      <c r="H58" s="16">
        <v>1</v>
      </c>
      <c r="I58" s="37">
        <f>G58*H58</f>
        <v>0</v>
      </c>
      <c r="J58" s="21">
        <v>70</v>
      </c>
      <c r="K58" s="16">
        <v>2</v>
      </c>
      <c r="L58" s="42">
        <f>J58*K58</f>
        <v>140</v>
      </c>
      <c r="M58" s="21">
        <v>0</v>
      </c>
      <c r="N58" s="16">
        <v>2</v>
      </c>
      <c r="O58" s="15">
        <f>M58*N58</f>
        <v>0</v>
      </c>
      <c r="P58" s="21">
        <v>128</v>
      </c>
      <c r="Q58" s="49">
        <v>3</v>
      </c>
      <c r="R58" s="41">
        <f>P58*Q58</f>
        <v>384</v>
      </c>
      <c r="S58" s="21">
        <v>100</v>
      </c>
      <c r="T58" s="49">
        <v>3</v>
      </c>
      <c r="U58" s="15">
        <f>S58*T58</f>
        <v>300</v>
      </c>
      <c r="V58" s="17">
        <v>124</v>
      </c>
      <c r="W58" s="19">
        <v>4</v>
      </c>
      <c r="X58" s="39">
        <f>V58*W58</f>
        <v>496</v>
      </c>
      <c r="Y58" s="21">
        <v>15</v>
      </c>
      <c r="Z58" s="19">
        <v>4</v>
      </c>
      <c r="AA58" s="37">
        <f>Y58*Z58</f>
        <v>60</v>
      </c>
      <c r="AB58" s="56">
        <v>124</v>
      </c>
      <c r="AC58" s="19">
        <v>5</v>
      </c>
      <c r="AD58" s="39">
        <f>AB58*AC58</f>
        <v>620</v>
      </c>
      <c r="AE58" s="21">
        <v>0</v>
      </c>
      <c r="AF58" s="16">
        <v>5</v>
      </c>
      <c r="AG58" s="37">
        <f>AE58*AF58</f>
        <v>0</v>
      </c>
      <c r="AH58" s="36">
        <f>F58+I58+L58+O58+R58+U58+X58+AA58+AD58+AG58</f>
        <v>2000</v>
      </c>
      <c r="AI58" s="55" t="s">
        <v>174</v>
      </c>
    </row>
    <row r="59" spans="1:35">
      <c r="A59" s="29">
        <v>56</v>
      </c>
      <c r="B59" s="55" t="s">
        <v>173</v>
      </c>
      <c r="C59" s="43">
        <f>AH59</f>
        <v>1992</v>
      </c>
      <c r="D59" s="21">
        <v>100</v>
      </c>
      <c r="E59" s="19">
        <v>1</v>
      </c>
      <c r="F59" s="39">
        <f>D59*E59</f>
        <v>100</v>
      </c>
      <c r="G59" s="21">
        <v>25</v>
      </c>
      <c r="H59" s="16">
        <v>1</v>
      </c>
      <c r="I59" s="37">
        <f>G59*H59</f>
        <v>25</v>
      </c>
      <c r="J59" s="21">
        <v>118</v>
      </c>
      <c r="K59" s="16">
        <v>2</v>
      </c>
      <c r="L59" s="42">
        <f>J59*K59</f>
        <v>236</v>
      </c>
      <c r="M59" s="21">
        <v>0</v>
      </c>
      <c r="N59" s="16">
        <v>2</v>
      </c>
      <c r="O59" s="15">
        <f>M59*N59</f>
        <v>0</v>
      </c>
      <c r="P59" s="21">
        <v>130</v>
      </c>
      <c r="Q59" s="49">
        <v>3</v>
      </c>
      <c r="R59" s="41">
        <f>P59*Q59</f>
        <v>390</v>
      </c>
      <c r="S59" s="21">
        <v>25</v>
      </c>
      <c r="T59" s="49">
        <v>3</v>
      </c>
      <c r="U59" s="15">
        <f>S59*T59</f>
        <v>75</v>
      </c>
      <c r="V59" s="17">
        <v>134</v>
      </c>
      <c r="W59" s="19">
        <v>4</v>
      </c>
      <c r="X59" s="39">
        <f>V59*W59</f>
        <v>536</v>
      </c>
      <c r="Y59" s="21">
        <v>0</v>
      </c>
      <c r="Z59" s="19">
        <v>4</v>
      </c>
      <c r="AA59" s="37">
        <f>Y59*Z59</f>
        <v>0</v>
      </c>
      <c r="AB59" s="56">
        <v>126</v>
      </c>
      <c r="AC59" s="19">
        <v>5</v>
      </c>
      <c r="AD59" s="39">
        <f>AB59*AC59</f>
        <v>630</v>
      </c>
      <c r="AE59" s="21">
        <v>0</v>
      </c>
      <c r="AF59" s="16">
        <v>5</v>
      </c>
      <c r="AG59" s="37">
        <f>AE59*AF59</f>
        <v>0</v>
      </c>
      <c r="AH59" s="36">
        <f>F59+I59+L59+O59+R59+U59+X59+AA59+AD59+AG59</f>
        <v>1992</v>
      </c>
      <c r="AI59" s="55" t="s">
        <v>173</v>
      </c>
    </row>
    <row r="60" spans="1:35">
      <c r="A60" s="35">
        <v>57</v>
      </c>
      <c r="B60" s="55" t="s">
        <v>172</v>
      </c>
      <c r="C60" s="43">
        <f>AH60</f>
        <v>1876</v>
      </c>
      <c r="D60" s="21">
        <v>0</v>
      </c>
      <c r="E60" s="19">
        <v>1</v>
      </c>
      <c r="F60" s="39">
        <f>D60*E60</f>
        <v>0</v>
      </c>
      <c r="G60" s="21">
        <v>0</v>
      </c>
      <c r="H60" s="16">
        <v>1</v>
      </c>
      <c r="I60" s="37">
        <f>G60*H60</f>
        <v>0</v>
      </c>
      <c r="J60" s="21">
        <v>100</v>
      </c>
      <c r="K60" s="16">
        <v>2</v>
      </c>
      <c r="L60" s="42">
        <f>J60*K60</f>
        <v>200</v>
      </c>
      <c r="M60" s="21">
        <v>0</v>
      </c>
      <c r="N60" s="16">
        <v>2</v>
      </c>
      <c r="O60" s="15">
        <f>M60*N60</f>
        <v>0</v>
      </c>
      <c r="P60" s="21">
        <v>138</v>
      </c>
      <c r="Q60" s="49">
        <v>3</v>
      </c>
      <c r="R60" s="41">
        <f>P60*Q60</f>
        <v>414</v>
      </c>
      <c r="S60" s="21">
        <v>0</v>
      </c>
      <c r="T60" s="49">
        <v>3</v>
      </c>
      <c r="U60" s="15">
        <f>S60*T60</f>
        <v>0</v>
      </c>
      <c r="V60" s="17">
        <v>128</v>
      </c>
      <c r="W60" s="19">
        <v>4</v>
      </c>
      <c r="X60" s="39">
        <f>V60*W60</f>
        <v>512</v>
      </c>
      <c r="Y60" s="21">
        <v>0</v>
      </c>
      <c r="Z60" s="19">
        <v>4</v>
      </c>
      <c r="AA60" s="37">
        <f>Y60*Z60</f>
        <v>0</v>
      </c>
      <c r="AB60" s="59">
        <v>150</v>
      </c>
      <c r="AC60" s="19">
        <v>5</v>
      </c>
      <c r="AD60" s="39">
        <f>AB60*AC60</f>
        <v>750</v>
      </c>
      <c r="AE60" s="21">
        <v>0</v>
      </c>
      <c r="AF60" s="16">
        <v>5</v>
      </c>
      <c r="AG60" s="37">
        <f>AE60*AF60</f>
        <v>0</v>
      </c>
      <c r="AH60" s="36">
        <f>F60+I60+L60+O60+R60+U60+X60+AA60+AD60+AG60</f>
        <v>1876</v>
      </c>
      <c r="AI60" s="55" t="s">
        <v>172</v>
      </c>
    </row>
    <row r="61" spans="1:35">
      <c r="A61" s="29">
        <v>58</v>
      </c>
      <c r="B61" s="50" t="s">
        <v>171</v>
      </c>
      <c r="C61" s="43">
        <f>AH61</f>
        <v>1707</v>
      </c>
      <c r="D61" s="21">
        <v>200</v>
      </c>
      <c r="E61" s="19">
        <v>1</v>
      </c>
      <c r="F61" s="39">
        <f>D61*E61</f>
        <v>200</v>
      </c>
      <c r="G61" s="21">
        <v>0</v>
      </c>
      <c r="H61" s="16">
        <v>1</v>
      </c>
      <c r="I61" s="37">
        <f>G61*H61</f>
        <v>0</v>
      </c>
      <c r="J61" s="21">
        <v>228</v>
      </c>
      <c r="K61" s="16">
        <v>2</v>
      </c>
      <c r="L61" s="42">
        <f>J61*K61</f>
        <v>456</v>
      </c>
      <c r="M61" s="21">
        <v>0</v>
      </c>
      <c r="N61" s="16">
        <v>2</v>
      </c>
      <c r="O61" s="15">
        <f>M61*N61</f>
        <v>0</v>
      </c>
      <c r="P61" s="21">
        <v>116</v>
      </c>
      <c r="Q61" s="49">
        <v>3</v>
      </c>
      <c r="R61" s="41">
        <f>P61*Q61</f>
        <v>348</v>
      </c>
      <c r="S61" s="21">
        <v>0</v>
      </c>
      <c r="T61" s="49">
        <v>3</v>
      </c>
      <c r="U61" s="15">
        <f>S61*T61</f>
        <v>0</v>
      </c>
      <c r="V61" s="17">
        <v>112</v>
      </c>
      <c r="W61" s="19">
        <v>4</v>
      </c>
      <c r="X61" s="39">
        <f>V61*W61</f>
        <v>448</v>
      </c>
      <c r="Y61" s="21">
        <v>0</v>
      </c>
      <c r="Z61" s="19">
        <v>4</v>
      </c>
      <c r="AA61" s="37">
        <f>Y61*Z61</f>
        <v>0</v>
      </c>
      <c r="AB61" s="17">
        <v>51</v>
      </c>
      <c r="AC61" s="19">
        <v>5</v>
      </c>
      <c r="AD61" s="39">
        <f>AB61*AC61</f>
        <v>255</v>
      </c>
      <c r="AE61" s="21">
        <v>0</v>
      </c>
      <c r="AF61" s="16">
        <v>5</v>
      </c>
      <c r="AG61" s="37">
        <f>AE61*AF61</f>
        <v>0</v>
      </c>
      <c r="AH61" s="36">
        <f>F61+I61+L61+O61+R61+U61+X61+AA61+AD61+AG61</f>
        <v>1707</v>
      </c>
      <c r="AI61" s="50" t="s">
        <v>171</v>
      </c>
    </row>
    <row r="62" spans="1:35">
      <c r="A62" s="29">
        <v>59</v>
      </c>
      <c r="B62" s="58" t="s">
        <v>170</v>
      </c>
      <c r="C62" s="43">
        <f>AH62</f>
        <v>1682</v>
      </c>
      <c r="D62" s="21">
        <v>0</v>
      </c>
      <c r="E62" s="19">
        <v>1</v>
      </c>
      <c r="F62" s="39">
        <f>D62*E62</f>
        <v>0</v>
      </c>
      <c r="G62" s="21">
        <v>0</v>
      </c>
      <c r="H62" s="16">
        <v>1</v>
      </c>
      <c r="I62" s="37">
        <f>G62*H62</f>
        <v>0</v>
      </c>
      <c r="J62" s="21">
        <v>66</v>
      </c>
      <c r="K62" s="16">
        <v>2</v>
      </c>
      <c r="L62" s="42">
        <f>J62*K62</f>
        <v>132</v>
      </c>
      <c r="M62" s="21">
        <v>0</v>
      </c>
      <c r="N62" s="16">
        <v>2</v>
      </c>
      <c r="O62" s="15">
        <f>M62*N62</f>
        <v>0</v>
      </c>
      <c r="P62" s="21">
        <v>0</v>
      </c>
      <c r="Q62" s="49">
        <v>3</v>
      </c>
      <c r="R62" s="41">
        <f>P62*Q62</f>
        <v>0</v>
      </c>
      <c r="S62" s="21">
        <v>50</v>
      </c>
      <c r="T62" s="49">
        <v>3</v>
      </c>
      <c r="U62" s="15">
        <f>S62*T62</f>
        <v>150</v>
      </c>
      <c r="V62" s="17">
        <v>100</v>
      </c>
      <c r="W62" s="19">
        <v>4</v>
      </c>
      <c r="X62" s="39">
        <f>V62*W62</f>
        <v>400</v>
      </c>
      <c r="Y62" s="21">
        <v>0</v>
      </c>
      <c r="Z62" s="19">
        <v>4</v>
      </c>
      <c r="AA62" s="37">
        <f>Y62*Z62</f>
        <v>0</v>
      </c>
      <c r="AB62" s="59">
        <v>200</v>
      </c>
      <c r="AC62" s="19">
        <v>5</v>
      </c>
      <c r="AD62" s="39">
        <f>AB62*AC62</f>
        <v>1000</v>
      </c>
      <c r="AE62" s="21">
        <v>0</v>
      </c>
      <c r="AF62" s="16">
        <v>5</v>
      </c>
      <c r="AG62" s="37">
        <f>AE62*AF62</f>
        <v>0</v>
      </c>
      <c r="AH62" s="36">
        <f>F62+I62+L62+O62+R62+U62+X62+AA62+AD62+AG62</f>
        <v>1682</v>
      </c>
      <c r="AI62" s="58" t="s">
        <v>170</v>
      </c>
    </row>
    <row r="63" spans="1:35">
      <c r="A63" s="29">
        <v>60</v>
      </c>
      <c r="B63" s="50" t="s">
        <v>169</v>
      </c>
      <c r="C63" s="43">
        <f>AH63</f>
        <v>1631</v>
      </c>
      <c r="D63" s="21">
        <v>150</v>
      </c>
      <c r="E63" s="19">
        <v>1</v>
      </c>
      <c r="F63" s="39">
        <f>D63*E63</f>
        <v>150</v>
      </c>
      <c r="G63" s="21">
        <v>0</v>
      </c>
      <c r="H63" s="16">
        <v>1</v>
      </c>
      <c r="I63" s="37">
        <f>G63*H63</f>
        <v>0</v>
      </c>
      <c r="J63" s="21">
        <v>216</v>
      </c>
      <c r="K63" s="16">
        <v>2</v>
      </c>
      <c r="L63" s="42">
        <f>J63*K63</f>
        <v>432</v>
      </c>
      <c r="M63" s="21">
        <v>0</v>
      </c>
      <c r="N63" s="16">
        <v>2</v>
      </c>
      <c r="O63" s="15">
        <f>M63*N63</f>
        <v>0</v>
      </c>
      <c r="P63" s="21">
        <v>118</v>
      </c>
      <c r="Q63" s="49">
        <v>3</v>
      </c>
      <c r="R63" s="41">
        <f>P63*Q63</f>
        <v>354</v>
      </c>
      <c r="S63" s="21">
        <v>0</v>
      </c>
      <c r="T63" s="49">
        <v>3</v>
      </c>
      <c r="U63" s="15">
        <f>S63*T63</f>
        <v>0</v>
      </c>
      <c r="V63" s="17">
        <v>110</v>
      </c>
      <c r="W63" s="19">
        <v>4</v>
      </c>
      <c r="X63" s="39">
        <f>V63*W63</f>
        <v>440</v>
      </c>
      <c r="Y63" s="21">
        <v>0</v>
      </c>
      <c r="Z63" s="19">
        <v>4</v>
      </c>
      <c r="AA63" s="37">
        <f>Y63*Z63</f>
        <v>0</v>
      </c>
      <c r="AB63" s="17">
        <v>51</v>
      </c>
      <c r="AC63" s="19">
        <v>5</v>
      </c>
      <c r="AD63" s="39">
        <f>AB63*AC63</f>
        <v>255</v>
      </c>
      <c r="AE63" s="21">
        <v>0</v>
      </c>
      <c r="AF63" s="16">
        <v>5</v>
      </c>
      <c r="AG63" s="37">
        <f>AE63*AF63</f>
        <v>0</v>
      </c>
      <c r="AH63" s="36">
        <f>F63+I63+L63+O63+R63+U63+X63+AA63+AD63+AG63</f>
        <v>1631</v>
      </c>
      <c r="AI63" s="50" t="s">
        <v>169</v>
      </c>
    </row>
    <row r="64" spans="1:35">
      <c r="A64" s="29">
        <v>61</v>
      </c>
      <c r="B64" s="55" t="s">
        <v>168</v>
      </c>
      <c r="C64" s="43">
        <f>AH64</f>
        <v>1592</v>
      </c>
      <c r="D64" s="21">
        <v>0</v>
      </c>
      <c r="E64" s="19">
        <v>1</v>
      </c>
      <c r="F64" s="39">
        <f>D64*E64</f>
        <v>0</v>
      </c>
      <c r="G64" s="21">
        <v>0</v>
      </c>
      <c r="H64" s="16">
        <v>1</v>
      </c>
      <c r="I64" s="37">
        <f>G64*H64</f>
        <v>0</v>
      </c>
      <c r="J64" s="21">
        <v>54</v>
      </c>
      <c r="K64" s="16">
        <v>2</v>
      </c>
      <c r="L64" s="42">
        <f>J64*K64</f>
        <v>108</v>
      </c>
      <c r="M64" s="21">
        <v>0</v>
      </c>
      <c r="N64" s="16">
        <v>2</v>
      </c>
      <c r="O64" s="15">
        <f>M64*N64</f>
        <v>0</v>
      </c>
      <c r="P64" s="21">
        <v>100</v>
      </c>
      <c r="Q64" s="49">
        <v>3</v>
      </c>
      <c r="R64" s="41">
        <f>P64*Q64</f>
        <v>300</v>
      </c>
      <c r="S64" s="21">
        <v>0</v>
      </c>
      <c r="T64" s="49">
        <v>3</v>
      </c>
      <c r="U64" s="15">
        <f>S64*T64</f>
        <v>0</v>
      </c>
      <c r="V64" s="17">
        <v>136</v>
      </c>
      <c r="W64" s="19">
        <v>4</v>
      </c>
      <c r="X64" s="39">
        <f>V64*W64</f>
        <v>544</v>
      </c>
      <c r="Y64" s="21">
        <v>15</v>
      </c>
      <c r="Z64" s="19">
        <v>4</v>
      </c>
      <c r="AA64" s="37">
        <f>Y64*Z64</f>
        <v>60</v>
      </c>
      <c r="AB64" s="56">
        <v>116</v>
      </c>
      <c r="AC64" s="19">
        <v>5</v>
      </c>
      <c r="AD64" s="39">
        <f>AB64*AC64</f>
        <v>580</v>
      </c>
      <c r="AE64" s="21">
        <v>0</v>
      </c>
      <c r="AF64" s="16">
        <v>5</v>
      </c>
      <c r="AG64" s="37">
        <f>AE64*AF64</f>
        <v>0</v>
      </c>
      <c r="AH64" s="36">
        <f>F64+I64+L64+O64+R64+U64+X64+AA64+AD64+AG64</f>
        <v>1592</v>
      </c>
      <c r="AI64" s="55" t="s">
        <v>168</v>
      </c>
    </row>
    <row r="65" spans="1:35">
      <c r="A65" s="29">
        <v>62</v>
      </c>
      <c r="B65" s="55" t="s">
        <v>167</v>
      </c>
      <c r="C65" s="43">
        <f>AH65</f>
        <v>1500</v>
      </c>
      <c r="D65" s="21">
        <v>65</v>
      </c>
      <c r="E65" s="19">
        <v>1</v>
      </c>
      <c r="F65" s="39">
        <f>D65*E65</f>
        <v>65</v>
      </c>
      <c r="G65" s="21">
        <v>0</v>
      </c>
      <c r="H65" s="16">
        <v>1</v>
      </c>
      <c r="I65" s="37">
        <f>G65*H65</f>
        <v>0</v>
      </c>
      <c r="J65" s="21">
        <v>51</v>
      </c>
      <c r="K65" s="16">
        <v>2</v>
      </c>
      <c r="L65" s="42">
        <f>J65*K65</f>
        <v>102</v>
      </c>
      <c r="M65" s="21">
        <v>25</v>
      </c>
      <c r="N65" s="16">
        <v>2</v>
      </c>
      <c r="O65" s="15">
        <f>M65*N65</f>
        <v>50</v>
      </c>
      <c r="P65" s="21">
        <v>51</v>
      </c>
      <c r="Q65" s="49">
        <v>3</v>
      </c>
      <c r="R65" s="41">
        <f>P65*Q65</f>
        <v>153</v>
      </c>
      <c r="S65" s="21">
        <v>25</v>
      </c>
      <c r="T65" s="49">
        <v>3</v>
      </c>
      <c r="U65" s="15">
        <f>S65*T65</f>
        <v>75</v>
      </c>
      <c r="V65" s="17">
        <v>80</v>
      </c>
      <c r="W65" s="19">
        <v>4</v>
      </c>
      <c r="X65" s="39">
        <f>V65*W65</f>
        <v>320</v>
      </c>
      <c r="Y65" s="21">
        <v>15</v>
      </c>
      <c r="Z65" s="19">
        <v>4</v>
      </c>
      <c r="AA65" s="37">
        <f>Y65*Z65</f>
        <v>60</v>
      </c>
      <c r="AB65" s="56">
        <v>120</v>
      </c>
      <c r="AC65" s="19">
        <v>5</v>
      </c>
      <c r="AD65" s="39">
        <f>AB65*AC65</f>
        <v>600</v>
      </c>
      <c r="AE65" s="21">
        <v>15</v>
      </c>
      <c r="AF65" s="16">
        <v>5</v>
      </c>
      <c r="AG65" s="37">
        <f>AE65*AF65</f>
        <v>75</v>
      </c>
      <c r="AH65" s="36">
        <f>F65+I65+L65+O65+R65+U65+X65+AA65+AD65+AG65</f>
        <v>1500</v>
      </c>
      <c r="AI65" s="55" t="s">
        <v>167</v>
      </c>
    </row>
    <row r="66" spans="1:35">
      <c r="A66" s="29">
        <v>63</v>
      </c>
      <c r="B66" s="31" t="s">
        <v>166</v>
      </c>
      <c r="C66" s="43">
        <f>AH66</f>
        <v>1395</v>
      </c>
      <c r="D66" s="21">
        <v>216</v>
      </c>
      <c r="E66" s="19">
        <v>1</v>
      </c>
      <c r="F66" s="39">
        <f>D66*E66</f>
        <v>216</v>
      </c>
      <c r="G66" s="21">
        <v>25</v>
      </c>
      <c r="H66" s="16">
        <v>1</v>
      </c>
      <c r="I66" s="37">
        <f>G66*H66</f>
        <v>25</v>
      </c>
      <c r="J66" s="21">
        <v>132</v>
      </c>
      <c r="K66" s="16">
        <v>2</v>
      </c>
      <c r="L66" s="42">
        <f>J66*K66</f>
        <v>264</v>
      </c>
      <c r="M66" s="21">
        <v>50</v>
      </c>
      <c r="N66" s="16">
        <v>2</v>
      </c>
      <c r="O66" s="15">
        <f>M66*N66</f>
        <v>100</v>
      </c>
      <c r="P66" s="21">
        <v>112</v>
      </c>
      <c r="Q66" s="49">
        <v>3</v>
      </c>
      <c r="R66" s="41">
        <f>P66*Q66</f>
        <v>336</v>
      </c>
      <c r="S66" s="21">
        <v>50</v>
      </c>
      <c r="T66" s="49">
        <v>3</v>
      </c>
      <c r="U66" s="15">
        <f>S66*T66</f>
        <v>150</v>
      </c>
      <c r="V66" s="17">
        <v>51</v>
      </c>
      <c r="W66" s="19">
        <v>4</v>
      </c>
      <c r="X66" s="39">
        <f>V66*W66</f>
        <v>204</v>
      </c>
      <c r="Y66" s="21">
        <v>25</v>
      </c>
      <c r="Z66" s="19">
        <v>4</v>
      </c>
      <c r="AA66" s="37">
        <f>Y66*Z66</f>
        <v>100</v>
      </c>
      <c r="AB66" s="17">
        <v>0</v>
      </c>
      <c r="AC66" s="19">
        <v>5</v>
      </c>
      <c r="AD66" s="39">
        <f>AB66*AC66</f>
        <v>0</v>
      </c>
      <c r="AE66" s="21">
        <v>0</v>
      </c>
      <c r="AF66" s="16">
        <v>5</v>
      </c>
      <c r="AG66" s="37">
        <f>AE66*AF66</f>
        <v>0</v>
      </c>
      <c r="AH66" s="36">
        <f>F66+I66+L66+O66+R66+U66+X66+AA66+AD66+AG66</f>
        <v>1395</v>
      </c>
      <c r="AI66" s="31" t="s">
        <v>166</v>
      </c>
    </row>
    <row r="67" spans="1:35">
      <c r="A67" s="29">
        <v>64</v>
      </c>
      <c r="B67" s="55" t="s">
        <v>165</v>
      </c>
      <c r="C67" s="43">
        <f>AH67</f>
        <v>1393</v>
      </c>
      <c r="D67" s="21">
        <v>51</v>
      </c>
      <c r="E67" s="19">
        <v>1</v>
      </c>
      <c r="F67" s="39">
        <f>D67*E67</f>
        <v>51</v>
      </c>
      <c r="G67" s="21">
        <v>0</v>
      </c>
      <c r="H67" s="16">
        <v>1</v>
      </c>
      <c r="I67" s="37">
        <f>G67*H67</f>
        <v>0</v>
      </c>
      <c r="J67" s="21">
        <v>0</v>
      </c>
      <c r="K67" s="16">
        <v>2</v>
      </c>
      <c r="L67" s="42">
        <f>J67*K67</f>
        <v>0</v>
      </c>
      <c r="M67" s="21">
        <v>10</v>
      </c>
      <c r="N67" s="16">
        <v>2</v>
      </c>
      <c r="O67" s="15">
        <f>M67*N67</f>
        <v>20</v>
      </c>
      <c r="P67" s="21">
        <v>69</v>
      </c>
      <c r="Q67" s="49">
        <v>3</v>
      </c>
      <c r="R67" s="41">
        <f>P67*Q67</f>
        <v>207</v>
      </c>
      <c r="S67" s="21"/>
      <c r="T67" s="49">
        <v>3</v>
      </c>
      <c r="U67" s="15">
        <f>S67*T67</f>
        <v>0</v>
      </c>
      <c r="V67" s="17">
        <v>75</v>
      </c>
      <c r="W67" s="19">
        <v>4</v>
      </c>
      <c r="X67" s="39">
        <f>V67*W67</f>
        <v>300</v>
      </c>
      <c r="Y67" s="21">
        <v>15</v>
      </c>
      <c r="Z67" s="19">
        <v>4</v>
      </c>
      <c r="AA67" s="37">
        <f>Y67*Z67</f>
        <v>60</v>
      </c>
      <c r="AB67" s="57">
        <v>136</v>
      </c>
      <c r="AC67" s="19">
        <v>5</v>
      </c>
      <c r="AD67" s="39">
        <f>AB67*AC67</f>
        <v>680</v>
      </c>
      <c r="AE67" s="21">
        <v>15</v>
      </c>
      <c r="AF67" s="16">
        <v>5</v>
      </c>
      <c r="AG67" s="37">
        <f>AE67*AF67</f>
        <v>75</v>
      </c>
      <c r="AH67" s="36">
        <f>F67+I67+L67+O67+R67+U67+X67+AA67+AD67+AG67</f>
        <v>1393</v>
      </c>
      <c r="AI67" s="55" t="s">
        <v>165</v>
      </c>
    </row>
    <row r="68" spans="1:35">
      <c r="A68" s="29">
        <v>65</v>
      </c>
      <c r="B68" s="50" t="s">
        <v>164</v>
      </c>
      <c r="C68" s="43">
        <f>AH68</f>
        <v>1209</v>
      </c>
      <c r="D68" s="21">
        <v>63</v>
      </c>
      <c r="E68" s="19">
        <v>1</v>
      </c>
      <c r="F68" s="39">
        <f>D68*E68</f>
        <v>63</v>
      </c>
      <c r="G68" s="21">
        <v>0</v>
      </c>
      <c r="H68" s="16">
        <v>1</v>
      </c>
      <c r="I68" s="37">
        <f>G68*H68</f>
        <v>0</v>
      </c>
      <c r="J68" s="21">
        <v>0</v>
      </c>
      <c r="K68" s="16">
        <v>2</v>
      </c>
      <c r="L68" s="42">
        <f>J68*K68</f>
        <v>0</v>
      </c>
      <c r="M68" s="21">
        <v>50</v>
      </c>
      <c r="N68" s="16">
        <v>2</v>
      </c>
      <c r="O68" s="15">
        <f>M68*N68</f>
        <v>100</v>
      </c>
      <c r="P68" s="21">
        <v>70</v>
      </c>
      <c r="Q68" s="49">
        <v>3</v>
      </c>
      <c r="R68" s="41">
        <f>P68*Q68</f>
        <v>210</v>
      </c>
      <c r="S68" s="21">
        <v>0</v>
      </c>
      <c r="T68" s="49">
        <v>3</v>
      </c>
      <c r="U68" s="15">
        <f>S68*T68</f>
        <v>0</v>
      </c>
      <c r="V68" s="17">
        <v>114</v>
      </c>
      <c r="W68" s="19">
        <v>4</v>
      </c>
      <c r="X68" s="39">
        <f>V68*W68</f>
        <v>456</v>
      </c>
      <c r="Y68" s="21">
        <v>15</v>
      </c>
      <c r="Z68" s="19">
        <v>4</v>
      </c>
      <c r="AA68" s="37">
        <f>Y68*Z68</f>
        <v>60</v>
      </c>
      <c r="AB68" s="17">
        <v>64</v>
      </c>
      <c r="AC68" s="19">
        <v>5</v>
      </c>
      <c r="AD68" s="39">
        <f>AB68*AC68</f>
        <v>320</v>
      </c>
      <c r="AE68" s="21">
        <v>0</v>
      </c>
      <c r="AF68" s="16">
        <v>5</v>
      </c>
      <c r="AG68" s="37">
        <f>AE68*AF68</f>
        <v>0</v>
      </c>
      <c r="AH68" s="36">
        <f>F68+I68+L68+O68+R68+U68+X68+AA68+AD68+AG68</f>
        <v>1209</v>
      </c>
      <c r="AI68" s="50" t="s">
        <v>164</v>
      </c>
    </row>
    <row r="69" spans="1:35">
      <c r="A69" s="29">
        <v>66</v>
      </c>
      <c r="B69" s="50" t="s">
        <v>163</v>
      </c>
      <c r="C69" s="43">
        <f>AH69</f>
        <v>1183</v>
      </c>
      <c r="D69" s="21">
        <v>139</v>
      </c>
      <c r="E69" s="19">
        <v>1</v>
      </c>
      <c r="F69" s="39">
        <f>D69*E69</f>
        <v>139</v>
      </c>
      <c r="G69" s="21">
        <v>25</v>
      </c>
      <c r="H69" s="16">
        <v>1</v>
      </c>
      <c r="I69" s="37">
        <f>G69*H69</f>
        <v>25</v>
      </c>
      <c r="J69" s="21">
        <v>58</v>
      </c>
      <c r="K69" s="16">
        <v>2</v>
      </c>
      <c r="L69" s="42">
        <f>J69*K69</f>
        <v>116</v>
      </c>
      <c r="M69" s="21">
        <v>25</v>
      </c>
      <c r="N69" s="16">
        <v>2</v>
      </c>
      <c r="O69" s="15">
        <f>M69*N69</f>
        <v>50</v>
      </c>
      <c r="P69" s="21">
        <v>51</v>
      </c>
      <c r="Q69" s="49">
        <v>3</v>
      </c>
      <c r="R69" s="41">
        <f>P69*Q69</f>
        <v>153</v>
      </c>
      <c r="S69" s="21">
        <v>0</v>
      </c>
      <c r="T69" s="49">
        <v>3</v>
      </c>
      <c r="U69" s="15">
        <f>S69*T69</f>
        <v>0</v>
      </c>
      <c r="V69" s="17">
        <v>55</v>
      </c>
      <c r="W69" s="19">
        <v>4</v>
      </c>
      <c r="X69" s="39">
        <f>V69*W69</f>
        <v>220</v>
      </c>
      <c r="Y69" s="21">
        <v>25</v>
      </c>
      <c r="Z69" s="19">
        <v>4</v>
      </c>
      <c r="AA69" s="37">
        <f>Y69*Z69</f>
        <v>100</v>
      </c>
      <c r="AB69" s="17">
        <v>61</v>
      </c>
      <c r="AC69" s="19">
        <v>5</v>
      </c>
      <c r="AD69" s="39">
        <f>AB69*AC69</f>
        <v>305</v>
      </c>
      <c r="AE69" s="21">
        <v>15</v>
      </c>
      <c r="AF69" s="16">
        <v>5</v>
      </c>
      <c r="AG69" s="37">
        <f>AE69*AF69</f>
        <v>75</v>
      </c>
      <c r="AH69" s="36">
        <f>F69+I69+L69+O69+R69+U69+X69+AA69+AD69+AG69</f>
        <v>1183</v>
      </c>
      <c r="AI69" s="50" t="s">
        <v>163</v>
      </c>
    </row>
    <row r="70" spans="1:35">
      <c r="A70" s="29">
        <v>67</v>
      </c>
      <c r="B70" s="55" t="s">
        <v>162</v>
      </c>
      <c r="C70" s="43">
        <f>AH70</f>
        <v>1176</v>
      </c>
      <c r="D70" s="21">
        <v>0</v>
      </c>
      <c r="E70" s="19">
        <v>1</v>
      </c>
      <c r="F70" s="39">
        <f>D70*E70</f>
        <v>0</v>
      </c>
      <c r="G70" s="21">
        <v>0</v>
      </c>
      <c r="H70" s="16">
        <v>1</v>
      </c>
      <c r="I70" s="37">
        <f>G70*H70</f>
        <v>0</v>
      </c>
      <c r="J70" s="21">
        <v>0</v>
      </c>
      <c r="K70" s="16">
        <v>2</v>
      </c>
      <c r="L70" s="42">
        <f>J70*K70</f>
        <v>0</v>
      </c>
      <c r="M70" s="21">
        <v>0</v>
      </c>
      <c r="N70" s="16">
        <v>2</v>
      </c>
      <c r="O70" s="15">
        <f>M70*N70</f>
        <v>0</v>
      </c>
      <c r="P70" s="21">
        <v>62</v>
      </c>
      <c r="Q70" s="49">
        <v>3</v>
      </c>
      <c r="R70" s="41">
        <f>P70*Q70</f>
        <v>186</v>
      </c>
      <c r="S70" s="21">
        <v>50</v>
      </c>
      <c r="T70" s="49">
        <v>3</v>
      </c>
      <c r="U70" s="15">
        <f>S70*T70</f>
        <v>150</v>
      </c>
      <c r="V70" s="17">
        <v>70</v>
      </c>
      <c r="W70" s="19">
        <v>4</v>
      </c>
      <c r="X70" s="39">
        <f>V70*W70</f>
        <v>280</v>
      </c>
      <c r="Y70" s="21">
        <v>0</v>
      </c>
      <c r="Z70" s="19">
        <v>4</v>
      </c>
      <c r="AA70" s="37">
        <f>Y70*Z70</f>
        <v>0</v>
      </c>
      <c r="AB70" s="56">
        <v>112</v>
      </c>
      <c r="AC70" s="19">
        <v>5</v>
      </c>
      <c r="AD70" s="39">
        <f>AB70*AC70</f>
        <v>560</v>
      </c>
      <c r="AE70" s="21">
        <v>0</v>
      </c>
      <c r="AF70" s="16">
        <v>5</v>
      </c>
      <c r="AG70" s="37">
        <f>AE70*AF70</f>
        <v>0</v>
      </c>
      <c r="AH70" s="36">
        <f>F70+I70+L70+O70+R70+U70+X70+AA70+AD70+AG70</f>
        <v>1176</v>
      </c>
      <c r="AI70" s="55" t="s">
        <v>162</v>
      </c>
    </row>
    <row r="71" spans="1:35">
      <c r="A71" s="29">
        <v>68</v>
      </c>
      <c r="B71" s="50" t="s">
        <v>161</v>
      </c>
      <c r="C71" s="43">
        <f>AH71</f>
        <v>1107</v>
      </c>
      <c r="D71" s="21">
        <v>135</v>
      </c>
      <c r="E71" s="19">
        <v>1</v>
      </c>
      <c r="F71" s="39">
        <f>D71*E71</f>
        <v>135</v>
      </c>
      <c r="G71" s="21">
        <v>25</v>
      </c>
      <c r="H71" s="16">
        <v>1</v>
      </c>
      <c r="I71" s="37">
        <f>G71*H71</f>
        <v>25</v>
      </c>
      <c r="J71" s="21">
        <v>51</v>
      </c>
      <c r="K71" s="16">
        <v>2</v>
      </c>
      <c r="L71" s="42">
        <f>J71*K71</f>
        <v>102</v>
      </c>
      <c r="M71" s="21">
        <v>25</v>
      </c>
      <c r="N71" s="16">
        <v>2</v>
      </c>
      <c r="O71" s="15">
        <f>M71*N71</f>
        <v>50</v>
      </c>
      <c r="P71" s="21">
        <v>51</v>
      </c>
      <c r="Q71" s="49">
        <v>3</v>
      </c>
      <c r="R71" s="41">
        <f>P71*Q71</f>
        <v>153</v>
      </c>
      <c r="S71" s="21">
        <v>0</v>
      </c>
      <c r="T71" s="49">
        <v>3</v>
      </c>
      <c r="U71" s="15">
        <f>S71*T71</f>
        <v>0</v>
      </c>
      <c r="V71" s="17">
        <v>63</v>
      </c>
      <c r="W71" s="19">
        <v>4</v>
      </c>
      <c r="X71" s="39">
        <f>V71*W71</f>
        <v>252</v>
      </c>
      <c r="Y71" s="21">
        <v>15</v>
      </c>
      <c r="Z71" s="19">
        <v>4</v>
      </c>
      <c r="AA71" s="37">
        <f>Y71*Z71</f>
        <v>60</v>
      </c>
      <c r="AB71" s="17">
        <v>51</v>
      </c>
      <c r="AC71" s="19">
        <v>5</v>
      </c>
      <c r="AD71" s="39">
        <f>AB71*AC71</f>
        <v>255</v>
      </c>
      <c r="AE71" s="21">
        <v>15</v>
      </c>
      <c r="AF71" s="16">
        <v>5</v>
      </c>
      <c r="AG71" s="37">
        <f>AE71*AF71</f>
        <v>75</v>
      </c>
      <c r="AH71" s="36">
        <f>F71+I71+L71+O71+R71+U71+X71+AA71+AD71+AG71</f>
        <v>1107</v>
      </c>
      <c r="AI71" s="50" t="s">
        <v>161</v>
      </c>
    </row>
    <row r="72" spans="1:35">
      <c r="A72" s="29">
        <v>69</v>
      </c>
      <c r="B72" s="50" t="s">
        <v>160</v>
      </c>
      <c r="C72" s="43">
        <f>AH72</f>
        <v>1086</v>
      </c>
      <c r="D72" s="21">
        <v>51</v>
      </c>
      <c r="E72" s="19">
        <v>1</v>
      </c>
      <c r="F72" s="39">
        <f>D72*E72</f>
        <v>51</v>
      </c>
      <c r="G72" s="21">
        <v>0</v>
      </c>
      <c r="H72" s="16">
        <v>1</v>
      </c>
      <c r="I72" s="37">
        <f>G72*H72</f>
        <v>0</v>
      </c>
      <c r="J72" s="21">
        <v>62</v>
      </c>
      <c r="K72" s="16">
        <v>2</v>
      </c>
      <c r="L72" s="42">
        <f>J72*K72</f>
        <v>124</v>
      </c>
      <c r="M72" s="21">
        <v>25</v>
      </c>
      <c r="N72" s="16">
        <v>2</v>
      </c>
      <c r="O72" s="15">
        <f>M72*N72</f>
        <v>50</v>
      </c>
      <c r="P72" s="21">
        <v>59</v>
      </c>
      <c r="Q72" s="49">
        <v>3</v>
      </c>
      <c r="R72" s="41">
        <f>P72*Q72</f>
        <v>177</v>
      </c>
      <c r="S72" s="21">
        <v>25</v>
      </c>
      <c r="T72" s="49">
        <v>3</v>
      </c>
      <c r="U72" s="15">
        <f>S72*T72</f>
        <v>75</v>
      </c>
      <c r="V72" s="17">
        <v>51</v>
      </c>
      <c r="W72" s="19">
        <v>4</v>
      </c>
      <c r="X72" s="39">
        <f>V72*W72</f>
        <v>204</v>
      </c>
      <c r="Y72" s="21">
        <v>15</v>
      </c>
      <c r="Z72" s="19">
        <v>4</v>
      </c>
      <c r="AA72" s="37">
        <f>Y72*Z72</f>
        <v>60</v>
      </c>
      <c r="AB72" s="17">
        <v>69</v>
      </c>
      <c r="AC72" s="19">
        <v>5</v>
      </c>
      <c r="AD72" s="39">
        <f>AB72*AC72</f>
        <v>345</v>
      </c>
      <c r="AE72" s="21">
        <v>0</v>
      </c>
      <c r="AF72" s="16">
        <v>5</v>
      </c>
      <c r="AG72" s="37">
        <f>AE72*AF72</f>
        <v>0</v>
      </c>
      <c r="AH72" s="36">
        <f>F72+I72+L72+O72+R72+U72+X72+AA72+AD72+AG72</f>
        <v>1086</v>
      </c>
      <c r="AI72" s="50" t="s">
        <v>160</v>
      </c>
    </row>
    <row r="73" spans="1:35">
      <c r="A73" s="29">
        <v>70</v>
      </c>
      <c r="B73" s="50" t="s">
        <v>159</v>
      </c>
      <c r="C73" s="43">
        <f>AH73</f>
        <v>1024</v>
      </c>
      <c r="D73" s="21">
        <v>0</v>
      </c>
      <c r="E73" s="19">
        <v>1</v>
      </c>
      <c r="F73" s="39">
        <f>D73*E73</f>
        <v>0</v>
      </c>
      <c r="G73" s="21">
        <v>50</v>
      </c>
      <c r="H73" s="16">
        <v>1</v>
      </c>
      <c r="I73" s="37">
        <f>G73*H73</f>
        <v>50</v>
      </c>
      <c r="J73" s="21">
        <v>67</v>
      </c>
      <c r="K73" s="16">
        <v>2</v>
      </c>
      <c r="L73" s="42">
        <f>J73*K73</f>
        <v>134</v>
      </c>
      <c r="M73" s="21">
        <v>0</v>
      </c>
      <c r="N73" s="16">
        <v>2</v>
      </c>
      <c r="O73" s="15">
        <f>M73*N73</f>
        <v>0</v>
      </c>
      <c r="P73" s="21">
        <v>57</v>
      </c>
      <c r="Q73" s="49">
        <v>3</v>
      </c>
      <c r="R73" s="41">
        <f>P73*Q73</f>
        <v>171</v>
      </c>
      <c r="S73" s="21">
        <v>25</v>
      </c>
      <c r="T73" s="49">
        <v>3</v>
      </c>
      <c r="U73" s="15">
        <f>S73*T73</f>
        <v>75</v>
      </c>
      <c r="V73" s="17">
        <v>51</v>
      </c>
      <c r="W73" s="19">
        <v>4</v>
      </c>
      <c r="X73" s="39">
        <f>V73*W73</f>
        <v>204</v>
      </c>
      <c r="Y73" s="21">
        <v>15</v>
      </c>
      <c r="Z73" s="19">
        <v>4</v>
      </c>
      <c r="AA73" s="37">
        <f>Y73*Z73</f>
        <v>60</v>
      </c>
      <c r="AB73" s="17">
        <v>51</v>
      </c>
      <c r="AC73" s="19">
        <v>5</v>
      </c>
      <c r="AD73" s="39">
        <f>AB73*AC73</f>
        <v>255</v>
      </c>
      <c r="AE73" s="21">
        <v>15</v>
      </c>
      <c r="AF73" s="16">
        <v>5</v>
      </c>
      <c r="AG73" s="37">
        <f>AE73*AF73</f>
        <v>75</v>
      </c>
      <c r="AH73" s="36">
        <f>F73+I73+L73+O73+R73+U73+X73+AA73+AD73+AG73</f>
        <v>1024</v>
      </c>
      <c r="AI73" s="50" t="s">
        <v>159</v>
      </c>
    </row>
    <row r="74" spans="1:35">
      <c r="A74" s="29">
        <v>71</v>
      </c>
      <c r="B74" s="50" t="s">
        <v>158</v>
      </c>
      <c r="C74" s="43">
        <f>AH74</f>
        <v>1011</v>
      </c>
      <c r="D74" s="21">
        <v>0</v>
      </c>
      <c r="E74" s="19">
        <v>1</v>
      </c>
      <c r="F74" s="39">
        <f>D74*E74</f>
        <v>0</v>
      </c>
      <c r="G74" s="21">
        <v>0</v>
      </c>
      <c r="H74" s="16">
        <v>1</v>
      </c>
      <c r="I74" s="37">
        <f>G74*H74</f>
        <v>0</v>
      </c>
      <c r="J74" s="21">
        <v>56</v>
      </c>
      <c r="K74" s="16">
        <v>2</v>
      </c>
      <c r="L74" s="42">
        <f>J74*K74</f>
        <v>112</v>
      </c>
      <c r="M74" s="21">
        <v>0</v>
      </c>
      <c r="N74" s="16">
        <v>2</v>
      </c>
      <c r="O74" s="15">
        <f>M74*N74</f>
        <v>0</v>
      </c>
      <c r="P74" s="21">
        <v>55</v>
      </c>
      <c r="Q74" s="49">
        <v>3</v>
      </c>
      <c r="R74" s="41">
        <f>P74*Q74</f>
        <v>165</v>
      </c>
      <c r="S74" s="21">
        <v>50</v>
      </c>
      <c r="T74" s="49">
        <v>3</v>
      </c>
      <c r="U74" s="15">
        <f>S74*T74</f>
        <v>150</v>
      </c>
      <c r="V74" s="17">
        <v>51</v>
      </c>
      <c r="W74" s="19">
        <v>4</v>
      </c>
      <c r="X74" s="39">
        <f>V74*W74</f>
        <v>204</v>
      </c>
      <c r="Y74" s="21">
        <v>0</v>
      </c>
      <c r="Z74" s="19">
        <v>4</v>
      </c>
      <c r="AA74" s="37">
        <f>Y74*Z74</f>
        <v>0</v>
      </c>
      <c r="AB74" s="17">
        <v>51</v>
      </c>
      <c r="AC74" s="19">
        <v>5</v>
      </c>
      <c r="AD74" s="39">
        <f>AB74*AC74</f>
        <v>255</v>
      </c>
      <c r="AE74" s="21">
        <v>25</v>
      </c>
      <c r="AF74" s="16">
        <v>5</v>
      </c>
      <c r="AG74" s="37">
        <f>AE74*AF74</f>
        <v>125</v>
      </c>
      <c r="AH74" s="36">
        <f>F74+I74+L74+O74+R74+U74+X74+AA74+AD74+AG74</f>
        <v>1011</v>
      </c>
      <c r="AI74" s="50" t="s">
        <v>158</v>
      </c>
    </row>
    <row r="75" spans="1:35">
      <c r="A75" s="29">
        <v>72</v>
      </c>
      <c r="B75" s="31" t="s">
        <v>157</v>
      </c>
      <c r="C75" s="43">
        <f>AH75</f>
        <v>1005</v>
      </c>
      <c r="D75" s="21">
        <v>51</v>
      </c>
      <c r="E75" s="19">
        <v>1</v>
      </c>
      <c r="F75" s="39">
        <f>D75*E75</f>
        <v>51</v>
      </c>
      <c r="G75" s="21">
        <v>0</v>
      </c>
      <c r="H75" s="16">
        <v>1</v>
      </c>
      <c r="I75" s="37">
        <f>G75*H75</f>
        <v>0</v>
      </c>
      <c r="J75" s="21">
        <v>80</v>
      </c>
      <c r="K75" s="16">
        <v>2</v>
      </c>
      <c r="L75" s="42">
        <f>J75*K75</f>
        <v>160</v>
      </c>
      <c r="M75" s="21">
        <v>25</v>
      </c>
      <c r="N75" s="16">
        <v>2</v>
      </c>
      <c r="O75" s="15">
        <f>M75*N75</f>
        <v>50</v>
      </c>
      <c r="P75" s="21">
        <v>110</v>
      </c>
      <c r="Q75" s="49">
        <v>3</v>
      </c>
      <c r="R75" s="41">
        <f>P75*Q75</f>
        <v>330</v>
      </c>
      <c r="S75" s="21">
        <v>50</v>
      </c>
      <c r="T75" s="49">
        <v>3</v>
      </c>
      <c r="U75" s="15">
        <f>S75*T75</f>
        <v>150</v>
      </c>
      <c r="V75" s="17">
        <v>51</v>
      </c>
      <c r="W75" s="19">
        <v>4</v>
      </c>
      <c r="X75" s="39">
        <f>V75*W75</f>
        <v>204</v>
      </c>
      <c r="Y75" s="21">
        <v>15</v>
      </c>
      <c r="Z75" s="19">
        <v>4</v>
      </c>
      <c r="AA75" s="37">
        <f>Y75*Z75</f>
        <v>60</v>
      </c>
      <c r="AB75" s="17">
        <v>0</v>
      </c>
      <c r="AC75" s="19">
        <v>5</v>
      </c>
      <c r="AD75" s="39">
        <f>AB75*AC75</f>
        <v>0</v>
      </c>
      <c r="AE75" s="21">
        <v>0</v>
      </c>
      <c r="AF75" s="16">
        <v>5</v>
      </c>
      <c r="AG75" s="37">
        <f>AE75*AF75</f>
        <v>0</v>
      </c>
      <c r="AH75" s="36">
        <f>F75+I75+L75+O75+R75+U75+X75+AA75+AD75+AG75</f>
        <v>1005</v>
      </c>
      <c r="AI75" s="31" t="s">
        <v>157</v>
      </c>
    </row>
    <row r="76" spans="1:35">
      <c r="A76" s="29">
        <v>73</v>
      </c>
      <c r="B76" s="50" t="s">
        <v>156</v>
      </c>
      <c r="C76" s="43">
        <f>AH76</f>
        <v>1000</v>
      </c>
      <c r="D76" s="17"/>
      <c r="E76" s="19">
        <v>1</v>
      </c>
      <c r="F76" s="39">
        <f>D76*E76</f>
        <v>0</v>
      </c>
      <c r="G76" s="17"/>
      <c r="H76" s="16">
        <v>1</v>
      </c>
      <c r="I76" s="37">
        <f>G76*H76</f>
        <v>0</v>
      </c>
      <c r="J76" s="17"/>
      <c r="K76" s="16">
        <v>2</v>
      </c>
      <c r="L76" s="42">
        <f>J76*K76</f>
        <v>0</v>
      </c>
      <c r="M76" s="17"/>
      <c r="N76" s="16">
        <v>2</v>
      </c>
      <c r="O76" s="15">
        <f>M76*N76</f>
        <v>0</v>
      </c>
      <c r="P76" s="21"/>
      <c r="Q76" s="49">
        <v>3</v>
      </c>
      <c r="R76" s="41">
        <f>P76*Q76</f>
        <v>0</v>
      </c>
      <c r="S76" s="21"/>
      <c r="T76" s="49">
        <v>3</v>
      </c>
      <c r="U76" s="15">
        <f>S76*T76</f>
        <v>0</v>
      </c>
      <c r="V76" s="17"/>
      <c r="W76" s="19">
        <v>4</v>
      </c>
      <c r="X76" s="39">
        <f>V76*W76</f>
        <v>0</v>
      </c>
      <c r="Y76" s="17"/>
      <c r="Z76" s="19">
        <v>4</v>
      </c>
      <c r="AA76" s="37">
        <f>Y76*Z76</f>
        <v>0</v>
      </c>
      <c r="AB76" s="17">
        <v>100</v>
      </c>
      <c r="AC76" s="19">
        <v>5</v>
      </c>
      <c r="AD76" s="39">
        <f>AB76*AC76</f>
        <v>500</v>
      </c>
      <c r="AE76" s="17">
        <v>100</v>
      </c>
      <c r="AF76" s="16">
        <v>5</v>
      </c>
      <c r="AG76" s="37">
        <f>AE76*AF76</f>
        <v>500</v>
      </c>
      <c r="AH76" s="36">
        <f>F76+I76+L76+O76+R76+U76+X76+AA76+AD76+AG76</f>
        <v>1000</v>
      </c>
      <c r="AI76" s="50" t="s">
        <v>156</v>
      </c>
    </row>
    <row r="77" spans="1:35">
      <c r="A77" s="29">
        <v>74</v>
      </c>
      <c r="B77" s="53" t="s">
        <v>155</v>
      </c>
      <c r="C77" s="43">
        <f>AH77</f>
        <v>956</v>
      </c>
      <c r="D77" s="21">
        <v>118</v>
      </c>
      <c r="E77" s="19">
        <v>1</v>
      </c>
      <c r="F77" s="39">
        <f>D77*E77</f>
        <v>118</v>
      </c>
      <c r="G77" s="21">
        <v>0</v>
      </c>
      <c r="H77" s="16">
        <v>1</v>
      </c>
      <c r="I77" s="37">
        <f>G77*H77</f>
        <v>0</v>
      </c>
      <c r="J77" s="21">
        <v>110</v>
      </c>
      <c r="K77" s="16">
        <v>2</v>
      </c>
      <c r="L77" s="42">
        <f>J77*K77</f>
        <v>220</v>
      </c>
      <c r="M77" s="21">
        <v>25</v>
      </c>
      <c r="N77" s="16">
        <v>2</v>
      </c>
      <c r="O77" s="15">
        <f>M77*N77</f>
        <v>50</v>
      </c>
      <c r="P77" s="21">
        <v>51</v>
      </c>
      <c r="Q77" s="49">
        <v>3</v>
      </c>
      <c r="R77" s="41">
        <f>P77*Q77</f>
        <v>153</v>
      </c>
      <c r="S77" s="21">
        <v>0</v>
      </c>
      <c r="T77" s="49">
        <v>3</v>
      </c>
      <c r="U77" s="15">
        <f>S77*T77</f>
        <v>0</v>
      </c>
      <c r="V77" s="17"/>
      <c r="W77" s="19">
        <v>4</v>
      </c>
      <c r="X77" s="39">
        <f>V77*W77</f>
        <v>0</v>
      </c>
      <c r="Y77" s="21">
        <v>0</v>
      </c>
      <c r="Z77" s="19">
        <v>4</v>
      </c>
      <c r="AA77" s="37">
        <f>Y77*Z77</f>
        <v>0</v>
      </c>
      <c r="AB77" s="17">
        <v>68</v>
      </c>
      <c r="AC77" s="19">
        <v>5</v>
      </c>
      <c r="AD77" s="39">
        <f>AB77*AC77</f>
        <v>340</v>
      </c>
      <c r="AE77" s="21">
        <v>15</v>
      </c>
      <c r="AF77" s="16">
        <v>5</v>
      </c>
      <c r="AG77" s="37">
        <f>AE77*AF77</f>
        <v>75</v>
      </c>
      <c r="AH77" s="36">
        <f>F77+I77+L77+O77+R77+U77+X77+AA77+AD77+AG77</f>
        <v>956</v>
      </c>
      <c r="AI77" s="53" t="s">
        <v>155</v>
      </c>
    </row>
    <row r="78" spans="1:35">
      <c r="A78" s="29">
        <v>75</v>
      </c>
      <c r="B78" s="31" t="s">
        <v>154</v>
      </c>
      <c r="C78" s="43">
        <f>AH78</f>
        <v>945</v>
      </c>
      <c r="D78" s="21">
        <v>62</v>
      </c>
      <c r="E78" s="19">
        <v>1</v>
      </c>
      <c r="F78" s="39">
        <f>D78*E78</f>
        <v>62</v>
      </c>
      <c r="G78" s="21">
        <v>0</v>
      </c>
      <c r="H78" s="16">
        <v>1</v>
      </c>
      <c r="I78" s="37">
        <f>G78*H78</f>
        <v>0</v>
      </c>
      <c r="J78" s="21">
        <v>0</v>
      </c>
      <c r="K78" s="16">
        <v>2</v>
      </c>
      <c r="L78" s="42">
        <f>J78*K78</f>
        <v>0</v>
      </c>
      <c r="M78" s="21">
        <v>200</v>
      </c>
      <c r="N78" s="16">
        <v>2</v>
      </c>
      <c r="O78" s="15">
        <f>M78*N78</f>
        <v>400</v>
      </c>
      <c r="P78" s="21">
        <v>68</v>
      </c>
      <c r="Q78" s="49">
        <v>3</v>
      </c>
      <c r="R78" s="41">
        <f>P78*Q78</f>
        <v>204</v>
      </c>
      <c r="S78" s="21">
        <v>0</v>
      </c>
      <c r="T78" s="49">
        <v>3</v>
      </c>
      <c r="U78" s="15">
        <f>S78*T78</f>
        <v>0</v>
      </c>
      <c r="V78" s="17">
        <v>51</v>
      </c>
      <c r="W78" s="19">
        <v>4</v>
      </c>
      <c r="X78" s="39">
        <f>V78*W78</f>
        <v>204</v>
      </c>
      <c r="Y78" s="21">
        <v>0</v>
      </c>
      <c r="Z78" s="19">
        <v>4</v>
      </c>
      <c r="AA78" s="37">
        <f>Y78*Z78</f>
        <v>0</v>
      </c>
      <c r="AB78" s="17">
        <v>0</v>
      </c>
      <c r="AC78" s="19">
        <v>5</v>
      </c>
      <c r="AD78" s="39">
        <f>AB78*AC78</f>
        <v>0</v>
      </c>
      <c r="AE78" s="21">
        <v>15</v>
      </c>
      <c r="AF78" s="16">
        <v>5</v>
      </c>
      <c r="AG78" s="37">
        <f>AE78*AF78</f>
        <v>75</v>
      </c>
      <c r="AH78" s="36">
        <f>F78+I78+L78+O78+R78+U78+X78+AA78+AD78+AG78</f>
        <v>945</v>
      </c>
      <c r="AI78" s="31" t="s">
        <v>154</v>
      </c>
    </row>
    <row r="79" spans="1:35">
      <c r="A79" s="29">
        <v>76</v>
      </c>
      <c r="B79" s="50" t="s">
        <v>153</v>
      </c>
      <c r="C79" s="43">
        <f>AH79</f>
        <v>922</v>
      </c>
      <c r="D79" s="21">
        <v>0</v>
      </c>
      <c r="E79" s="19">
        <v>1</v>
      </c>
      <c r="F79" s="39">
        <f>D79*E79</f>
        <v>0</v>
      </c>
      <c r="G79" s="21">
        <v>0</v>
      </c>
      <c r="H79" s="16">
        <v>1</v>
      </c>
      <c r="I79" s="37">
        <f>G79*H79</f>
        <v>0</v>
      </c>
      <c r="J79" s="21">
        <v>0</v>
      </c>
      <c r="K79" s="16">
        <v>2</v>
      </c>
      <c r="L79" s="42">
        <f>J79*K79</f>
        <v>0</v>
      </c>
      <c r="M79" s="21">
        <v>0</v>
      </c>
      <c r="N79" s="16">
        <v>2</v>
      </c>
      <c r="O79" s="15">
        <f>M79*N79</f>
        <v>0</v>
      </c>
      <c r="P79" s="21">
        <v>65</v>
      </c>
      <c r="Q79" s="49">
        <v>3</v>
      </c>
      <c r="R79" s="41">
        <f>P79*Q79</f>
        <v>195</v>
      </c>
      <c r="S79" s="21">
        <v>0</v>
      </c>
      <c r="T79" s="49">
        <v>3</v>
      </c>
      <c r="U79" s="15">
        <f>S79*T79</f>
        <v>0</v>
      </c>
      <c r="V79" s="17">
        <v>53</v>
      </c>
      <c r="W79" s="19">
        <v>4</v>
      </c>
      <c r="X79" s="39">
        <f>V79*W79</f>
        <v>212</v>
      </c>
      <c r="Y79" s="21">
        <v>25</v>
      </c>
      <c r="Z79" s="19">
        <v>4</v>
      </c>
      <c r="AA79" s="37">
        <f>Y79*Z79</f>
        <v>100</v>
      </c>
      <c r="AB79" s="17">
        <v>58</v>
      </c>
      <c r="AC79" s="19">
        <v>5</v>
      </c>
      <c r="AD79" s="39">
        <f>AB79*AC79</f>
        <v>290</v>
      </c>
      <c r="AE79" s="21">
        <v>25</v>
      </c>
      <c r="AF79" s="16">
        <v>5</v>
      </c>
      <c r="AG79" s="37">
        <f>AE79*AF79</f>
        <v>125</v>
      </c>
      <c r="AH79" s="36">
        <f>F79+I79+L79+O79+R79+U79+X79+AA79+AD79+AG79</f>
        <v>922</v>
      </c>
      <c r="AI79" s="50" t="s">
        <v>153</v>
      </c>
    </row>
    <row r="80" spans="1:35">
      <c r="A80" s="29">
        <v>77</v>
      </c>
      <c r="B80" s="53" t="s">
        <v>152</v>
      </c>
      <c r="C80" s="43">
        <f>AH80</f>
        <v>889</v>
      </c>
      <c r="D80" s="21">
        <v>132</v>
      </c>
      <c r="E80" s="19">
        <v>1</v>
      </c>
      <c r="F80" s="39">
        <f>D80*E80</f>
        <v>132</v>
      </c>
      <c r="G80" s="21">
        <v>0</v>
      </c>
      <c r="H80" s="16">
        <v>1</v>
      </c>
      <c r="I80" s="37">
        <f>G80*H80</f>
        <v>0</v>
      </c>
      <c r="J80" s="21">
        <v>112</v>
      </c>
      <c r="K80" s="16">
        <v>2</v>
      </c>
      <c r="L80" s="42">
        <f>J80*K80</f>
        <v>224</v>
      </c>
      <c r="M80" s="21">
        <v>25</v>
      </c>
      <c r="N80" s="16">
        <v>2</v>
      </c>
      <c r="O80" s="15">
        <f>M80*N80</f>
        <v>50</v>
      </c>
      <c r="P80" s="21">
        <v>51</v>
      </c>
      <c r="Q80" s="49">
        <v>3</v>
      </c>
      <c r="R80" s="41">
        <f>P80*Q80</f>
        <v>153</v>
      </c>
      <c r="S80" s="21">
        <v>0</v>
      </c>
      <c r="T80" s="49">
        <v>3</v>
      </c>
      <c r="U80" s="15">
        <f>S80*T80</f>
        <v>0</v>
      </c>
      <c r="V80" s="17"/>
      <c r="W80" s="19">
        <v>4</v>
      </c>
      <c r="X80" s="39">
        <f>V80*W80</f>
        <v>0</v>
      </c>
      <c r="Y80" s="21">
        <v>0</v>
      </c>
      <c r="Z80" s="19">
        <v>4</v>
      </c>
      <c r="AA80" s="37">
        <f>Y80*Z80</f>
        <v>0</v>
      </c>
      <c r="AB80" s="17">
        <v>51</v>
      </c>
      <c r="AC80" s="19">
        <v>5</v>
      </c>
      <c r="AD80" s="39">
        <f>AB80*AC80</f>
        <v>255</v>
      </c>
      <c r="AE80" s="21">
        <v>15</v>
      </c>
      <c r="AF80" s="16">
        <v>5</v>
      </c>
      <c r="AG80" s="37">
        <f>AE80*AF80</f>
        <v>75</v>
      </c>
      <c r="AH80" s="36">
        <f>F80+I80+L80+O80+R80+U80+X80+AA80+AD80+AG80</f>
        <v>889</v>
      </c>
      <c r="AI80" s="53" t="s">
        <v>152</v>
      </c>
    </row>
    <row r="81" spans="1:35">
      <c r="A81" s="29">
        <v>78</v>
      </c>
      <c r="B81" s="50" t="s">
        <v>151</v>
      </c>
      <c r="C81" s="43">
        <f>AH81</f>
        <v>862</v>
      </c>
      <c r="D81" s="21">
        <v>0</v>
      </c>
      <c r="E81" s="19">
        <v>1</v>
      </c>
      <c r="F81" s="39">
        <f>D81*E81</f>
        <v>0</v>
      </c>
      <c r="G81" s="21">
        <v>0</v>
      </c>
      <c r="H81" s="16">
        <v>1</v>
      </c>
      <c r="I81" s="37">
        <f>G81*H81</f>
        <v>0</v>
      </c>
      <c r="J81" s="21">
        <v>0</v>
      </c>
      <c r="K81" s="16">
        <v>2</v>
      </c>
      <c r="L81" s="42">
        <f>J81*K81</f>
        <v>0</v>
      </c>
      <c r="M81" s="21">
        <v>25</v>
      </c>
      <c r="N81" s="16">
        <v>2</v>
      </c>
      <c r="O81" s="15">
        <f>M81*N81</f>
        <v>50</v>
      </c>
      <c r="P81" s="21">
        <v>51</v>
      </c>
      <c r="Q81" s="49">
        <v>3</v>
      </c>
      <c r="R81" s="41">
        <f>P81*Q81</f>
        <v>153</v>
      </c>
      <c r="S81" s="21">
        <v>0</v>
      </c>
      <c r="T81" s="49">
        <v>3</v>
      </c>
      <c r="U81" s="15">
        <f>S81*T81</f>
        <v>0</v>
      </c>
      <c r="V81" s="17">
        <v>51</v>
      </c>
      <c r="W81" s="19">
        <v>4</v>
      </c>
      <c r="X81" s="39">
        <f>V81*W81</f>
        <v>204</v>
      </c>
      <c r="Y81" s="21">
        <v>50</v>
      </c>
      <c r="Z81" s="19">
        <v>4</v>
      </c>
      <c r="AA81" s="37">
        <f>Y81*Z81</f>
        <v>200</v>
      </c>
      <c r="AB81" s="17">
        <v>51</v>
      </c>
      <c r="AC81" s="19">
        <v>5</v>
      </c>
      <c r="AD81" s="39">
        <f>AB81*AC81</f>
        <v>255</v>
      </c>
      <c r="AE81" s="21">
        <v>0</v>
      </c>
      <c r="AF81" s="16">
        <v>5</v>
      </c>
      <c r="AG81" s="37">
        <f>AE81*AF81</f>
        <v>0</v>
      </c>
      <c r="AH81" s="36">
        <f>F81+I81+L81+O81+R81+U81+X81+AA81+AD81+AG81</f>
        <v>862</v>
      </c>
      <c r="AI81" s="50" t="s">
        <v>151</v>
      </c>
    </row>
    <row r="82" spans="1:35">
      <c r="A82" s="29">
        <v>79</v>
      </c>
      <c r="B82" s="50" t="s">
        <v>150</v>
      </c>
      <c r="C82" s="43">
        <f>AH82</f>
        <v>856</v>
      </c>
      <c r="D82" s="21">
        <v>0</v>
      </c>
      <c r="E82" s="19">
        <v>1</v>
      </c>
      <c r="F82" s="39">
        <f>D82*E82</f>
        <v>0</v>
      </c>
      <c r="G82" s="21">
        <v>0</v>
      </c>
      <c r="H82" s="16">
        <v>1</v>
      </c>
      <c r="I82" s="37">
        <f>G82*H82</f>
        <v>0</v>
      </c>
      <c r="J82" s="21">
        <v>0</v>
      </c>
      <c r="K82" s="16">
        <v>2</v>
      </c>
      <c r="L82" s="42">
        <f>J82*K82</f>
        <v>0</v>
      </c>
      <c r="M82" s="21">
        <v>0</v>
      </c>
      <c r="N82" s="16">
        <v>2</v>
      </c>
      <c r="O82" s="15">
        <f>M82*N82</f>
        <v>0</v>
      </c>
      <c r="P82" s="21">
        <v>51</v>
      </c>
      <c r="Q82" s="49">
        <v>3</v>
      </c>
      <c r="R82" s="41">
        <f>P82*Q82</f>
        <v>153</v>
      </c>
      <c r="S82" s="21">
        <v>0</v>
      </c>
      <c r="T82" s="49">
        <v>3</v>
      </c>
      <c r="U82" s="15">
        <f>S82*T82</f>
        <v>0</v>
      </c>
      <c r="V82" s="17">
        <v>67</v>
      </c>
      <c r="W82" s="19">
        <v>4</v>
      </c>
      <c r="X82" s="39">
        <f>V82*W82</f>
        <v>268</v>
      </c>
      <c r="Y82" s="21">
        <v>15</v>
      </c>
      <c r="Z82" s="19">
        <v>4</v>
      </c>
      <c r="AA82" s="37">
        <f>Y82*Z82</f>
        <v>60</v>
      </c>
      <c r="AB82" s="17">
        <v>75</v>
      </c>
      <c r="AC82" s="19">
        <v>5</v>
      </c>
      <c r="AD82" s="39">
        <f>AB82*AC82</f>
        <v>375</v>
      </c>
      <c r="AE82" s="21">
        <v>0</v>
      </c>
      <c r="AF82" s="16">
        <v>5</v>
      </c>
      <c r="AG82" s="37">
        <f>AE82*AF82</f>
        <v>0</v>
      </c>
      <c r="AH82" s="36">
        <f>F82+I82+L82+O82+R82+U82+X82+AA82+AD82+AG82</f>
        <v>856</v>
      </c>
      <c r="AI82" s="50" t="s">
        <v>150</v>
      </c>
    </row>
    <row r="83" spans="1:35">
      <c r="A83" s="29">
        <v>80</v>
      </c>
      <c r="B83" s="50" t="s">
        <v>149</v>
      </c>
      <c r="C83" s="43">
        <f>AH83</f>
        <v>837</v>
      </c>
      <c r="D83" s="21">
        <v>0</v>
      </c>
      <c r="E83" s="19">
        <v>1</v>
      </c>
      <c r="F83" s="39">
        <f>D83*E83</f>
        <v>0</v>
      </c>
      <c r="G83" s="21">
        <v>100</v>
      </c>
      <c r="H83" s="16">
        <v>1</v>
      </c>
      <c r="I83" s="37">
        <f>G83*H83</f>
        <v>100</v>
      </c>
      <c r="J83" s="21">
        <v>0</v>
      </c>
      <c r="K83" s="16">
        <v>2</v>
      </c>
      <c r="L83" s="42">
        <f>J83*K83</f>
        <v>0</v>
      </c>
      <c r="M83" s="21">
        <v>0</v>
      </c>
      <c r="N83" s="16">
        <v>2</v>
      </c>
      <c r="O83" s="15">
        <f>M83*N83</f>
        <v>0</v>
      </c>
      <c r="P83" s="21">
        <v>51</v>
      </c>
      <c r="Q83" s="49">
        <v>3</v>
      </c>
      <c r="R83" s="41">
        <f>P83*Q83</f>
        <v>153</v>
      </c>
      <c r="S83" s="21">
        <v>0</v>
      </c>
      <c r="T83" s="49">
        <v>3</v>
      </c>
      <c r="U83" s="15">
        <f>S83*T83</f>
        <v>0</v>
      </c>
      <c r="V83" s="17">
        <v>51</v>
      </c>
      <c r="W83" s="19">
        <v>4</v>
      </c>
      <c r="X83" s="39">
        <f>V83*W83</f>
        <v>204</v>
      </c>
      <c r="Y83" s="21">
        <v>0</v>
      </c>
      <c r="Z83" s="19">
        <v>4</v>
      </c>
      <c r="AA83" s="37">
        <f>Y83*Z83</f>
        <v>0</v>
      </c>
      <c r="AB83" s="17">
        <v>51</v>
      </c>
      <c r="AC83" s="19">
        <v>5</v>
      </c>
      <c r="AD83" s="39">
        <f>AB83*AC83</f>
        <v>255</v>
      </c>
      <c r="AE83" s="21">
        <v>25</v>
      </c>
      <c r="AF83" s="16">
        <v>5</v>
      </c>
      <c r="AG83" s="37">
        <f>AE83*AF83</f>
        <v>125</v>
      </c>
      <c r="AH83" s="36">
        <f>F83+I83+L83+O83+R83+U83+X83+AA83+AD83+AG83</f>
        <v>837</v>
      </c>
      <c r="AI83" s="50" t="s">
        <v>149</v>
      </c>
    </row>
    <row r="84" spans="1:35">
      <c r="A84" s="29">
        <v>81</v>
      </c>
      <c r="B84" s="50" t="s">
        <v>148</v>
      </c>
      <c r="C84" s="43">
        <f>AH84</f>
        <v>830</v>
      </c>
      <c r="D84" s="21">
        <v>0</v>
      </c>
      <c r="E84" s="19">
        <v>1</v>
      </c>
      <c r="F84" s="39">
        <f>D84*E84</f>
        <v>0</v>
      </c>
      <c r="G84" s="21">
        <v>0</v>
      </c>
      <c r="H84" s="16">
        <v>1</v>
      </c>
      <c r="I84" s="37">
        <f>G84*H84</f>
        <v>0</v>
      </c>
      <c r="J84" s="21">
        <v>0</v>
      </c>
      <c r="K84" s="16">
        <v>2</v>
      </c>
      <c r="L84" s="42">
        <f>J84*K84</f>
        <v>0</v>
      </c>
      <c r="M84" s="21">
        <v>0</v>
      </c>
      <c r="N84" s="16">
        <v>2</v>
      </c>
      <c r="O84" s="15">
        <f>M84*N84</f>
        <v>0</v>
      </c>
      <c r="P84" s="21">
        <v>56</v>
      </c>
      <c r="Q84" s="49">
        <v>3</v>
      </c>
      <c r="R84" s="41">
        <f>P84*Q84</f>
        <v>168</v>
      </c>
      <c r="S84" s="21">
        <v>0</v>
      </c>
      <c r="T84" s="49">
        <v>3</v>
      </c>
      <c r="U84" s="15">
        <f>S84*T84</f>
        <v>0</v>
      </c>
      <c r="V84" s="17">
        <v>68</v>
      </c>
      <c r="W84" s="19">
        <v>4</v>
      </c>
      <c r="X84" s="39">
        <f>V84*W84</f>
        <v>272</v>
      </c>
      <c r="Y84" s="21">
        <v>15</v>
      </c>
      <c r="Z84" s="19">
        <v>4</v>
      </c>
      <c r="AA84" s="37">
        <f>Y84*Z84</f>
        <v>60</v>
      </c>
      <c r="AB84" s="17">
        <v>51</v>
      </c>
      <c r="AC84" s="19">
        <v>5</v>
      </c>
      <c r="AD84" s="39">
        <f>AB84*AC84</f>
        <v>255</v>
      </c>
      <c r="AE84" s="21">
        <v>15</v>
      </c>
      <c r="AF84" s="16">
        <v>5</v>
      </c>
      <c r="AG84" s="37">
        <f>AE84*AF84</f>
        <v>75</v>
      </c>
      <c r="AH84" s="36">
        <f>F84+I84+L84+O84+R84+U84+X84+AA84+AD84+AG84</f>
        <v>830</v>
      </c>
      <c r="AI84" s="50" t="s">
        <v>148</v>
      </c>
    </row>
    <row r="85" spans="1:35">
      <c r="A85" s="29">
        <v>82</v>
      </c>
      <c r="B85" s="50" t="s">
        <v>147</v>
      </c>
      <c r="C85" s="43">
        <f>AH85</f>
        <v>828</v>
      </c>
      <c r="D85" s="21">
        <v>0</v>
      </c>
      <c r="E85" s="19">
        <v>1</v>
      </c>
      <c r="F85" s="39">
        <f>D85*E85</f>
        <v>0</v>
      </c>
      <c r="G85" s="21">
        <v>0</v>
      </c>
      <c r="H85" s="16">
        <v>1</v>
      </c>
      <c r="I85" s="37">
        <f>G85*H85</f>
        <v>0</v>
      </c>
      <c r="J85" s="21">
        <v>0</v>
      </c>
      <c r="K85" s="16">
        <v>2</v>
      </c>
      <c r="L85" s="42">
        <f>J85*K85</f>
        <v>0</v>
      </c>
      <c r="M85" s="21">
        <v>0</v>
      </c>
      <c r="N85" s="16">
        <v>2</v>
      </c>
      <c r="O85" s="15">
        <f>M85*N85</f>
        <v>0</v>
      </c>
      <c r="P85" s="21">
        <v>67</v>
      </c>
      <c r="Q85" s="49">
        <v>3</v>
      </c>
      <c r="R85" s="41">
        <f>P85*Q85</f>
        <v>201</v>
      </c>
      <c r="S85" s="21">
        <v>0</v>
      </c>
      <c r="T85" s="49">
        <v>3</v>
      </c>
      <c r="U85" s="15">
        <f>S85*T85</f>
        <v>0</v>
      </c>
      <c r="V85" s="17">
        <v>58</v>
      </c>
      <c r="W85" s="19">
        <v>4</v>
      </c>
      <c r="X85" s="39">
        <f>V85*W85</f>
        <v>232</v>
      </c>
      <c r="Y85" s="21">
        <v>0</v>
      </c>
      <c r="Z85" s="19">
        <v>4</v>
      </c>
      <c r="AA85" s="37">
        <f>Y85*Z85</f>
        <v>0</v>
      </c>
      <c r="AB85" s="17">
        <v>54</v>
      </c>
      <c r="AC85" s="19">
        <v>5</v>
      </c>
      <c r="AD85" s="39">
        <f>AB85*AC85</f>
        <v>270</v>
      </c>
      <c r="AE85" s="21">
        <v>25</v>
      </c>
      <c r="AF85" s="16">
        <v>5</v>
      </c>
      <c r="AG85" s="37">
        <f>AE85*AF85</f>
        <v>125</v>
      </c>
      <c r="AH85" s="36">
        <f>F85+I85+L85+O85+R85+U85+X85+AA85+AD85+AG85</f>
        <v>828</v>
      </c>
      <c r="AI85" s="50" t="s">
        <v>147</v>
      </c>
    </row>
    <row r="86" spans="1:35">
      <c r="A86" s="29">
        <v>83</v>
      </c>
      <c r="B86" s="50" t="s">
        <v>146</v>
      </c>
      <c r="C86" s="43">
        <f>AH86</f>
        <v>818</v>
      </c>
      <c r="D86" s="21">
        <v>0</v>
      </c>
      <c r="E86" s="19">
        <v>1</v>
      </c>
      <c r="F86" s="39">
        <f>D86*E86</f>
        <v>0</v>
      </c>
      <c r="G86" s="21">
        <v>0</v>
      </c>
      <c r="H86" s="16">
        <v>1</v>
      </c>
      <c r="I86" s="37">
        <f>G86*H86</f>
        <v>0</v>
      </c>
      <c r="J86" s="21">
        <v>0</v>
      </c>
      <c r="K86" s="16">
        <v>2</v>
      </c>
      <c r="L86" s="42">
        <f>J86*K86</f>
        <v>0</v>
      </c>
      <c r="M86" s="21">
        <v>0</v>
      </c>
      <c r="N86" s="16">
        <v>2</v>
      </c>
      <c r="O86" s="15">
        <f>M86*N86</f>
        <v>0</v>
      </c>
      <c r="P86" s="21">
        <v>64</v>
      </c>
      <c r="Q86" s="49">
        <v>3</v>
      </c>
      <c r="R86" s="41">
        <f>P86*Q86</f>
        <v>192</v>
      </c>
      <c r="S86" s="21">
        <v>0</v>
      </c>
      <c r="T86" s="49">
        <v>3</v>
      </c>
      <c r="U86" s="15">
        <f>S86*T86</f>
        <v>0</v>
      </c>
      <c r="V86" s="17">
        <v>59</v>
      </c>
      <c r="W86" s="19">
        <v>4</v>
      </c>
      <c r="X86" s="39">
        <f>V86*W86</f>
        <v>236</v>
      </c>
      <c r="Y86" s="21">
        <v>15</v>
      </c>
      <c r="Z86" s="19">
        <v>4</v>
      </c>
      <c r="AA86" s="37">
        <f>Y86*Z86</f>
        <v>60</v>
      </c>
      <c r="AB86" s="17">
        <v>51</v>
      </c>
      <c r="AC86" s="19">
        <v>5</v>
      </c>
      <c r="AD86" s="39">
        <f>AB86*AC86</f>
        <v>255</v>
      </c>
      <c r="AE86" s="21">
        <v>15</v>
      </c>
      <c r="AF86" s="16">
        <v>5</v>
      </c>
      <c r="AG86" s="37">
        <f>AE86*AF86</f>
        <v>75</v>
      </c>
      <c r="AH86" s="36">
        <f>F86+I86+L86+O86+R86+U86+X86+AA86+AD86+AG86</f>
        <v>818</v>
      </c>
      <c r="AI86" s="50" t="s">
        <v>146</v>
      </c>
    </row>
    <row r="87" spans="1:35">
      <c r="A87" s="29">
        <v>84</v>
      </c>
      <c r="B87" s="50" t="s">
        <v>145</v>
      </c>
      <c r="C87" s="43">
        <f>AH87</f>
        <v>816</v>
      </c>
      <c r="D87" s="21">
        <v>0</v>
      </c>
      <c r="E87" s="19">
        <v>1</v>
      </c>
      <c r="F87" s="39">
        <f>D87*E87</f>
        <v>0</v>
      </c>
      <c r="G87" s="21">
        <v>0</v>
      </c>
      <c r="H87" s="16">
        <v>1</v>
      </c>
      <c r="I87" s="37">
        <f>G87*H87</f>
        <v>0</v>
      </c>
      <c r="J87" s="21">
        <v>51</v>
      </c>
      <c r="K87" s="16">
        <v>2</v>
      </c>
      <c r="L87" s="42">
        <f>J87*K87</f>
        <v>102</v>
      </c>
      <c r="M87" s="21">
        <v>0</v>
      </c>
      <c r="N87" s="16">
        <v>2</v>
      </c>
      <c r="O87" s="15">
        <f>M87*N87</f>
        <v>0</v>
      </c>
      <c r="P87" s="21">
        <v>60</v>
      </c>
      <c r="Q87" s="49">
        <v>3</v>
      </c>
      <c r="R87" s="41">
        <f>P87*Q87</f>
        <v>180</v>
      </c>
      <c r="S87" s="21">
        <v>25</v>
      </c>
      <c r="T87" s="49">
        <v>3</v>
      </c>
      <c r="U87" s="15">
        <f>S87*T87</f>
        <v>75</v>
      </c>
      <c r="V87" s="17">
        <v>51</v>
      </c>
      <c r="W87" s="19">
        <v>4</v>
      </c>
      <c r="X87" s="39">
        <f>V87*W87</f>
        <v>204</v>
      </c>
      <c r="Y87" s="21">
        <v>0</v>
      </c>
      <c r="Z87" s="19">
        <v>4</v>
      </c>
      <c r="AA87" s="37">
        <f>Y87*Z87</f>
        <v>0</v>
      </c>
      <c r="AB87" s="17">
        <v>51</v>
      </c>
      <c r="AC87" s="19">
        <v>5</v>
      </c>
      <c r="AD87" s="39">
        <f>AB87*AC87</f>
        <v>255</v>
      </c>
      <c r="AE87" s="21">
        <v>0</v>
      </c>
      <c r="AF87" s="16">
        <v>5</v>
      </c>
      <c r="AG87" s="37">
        <f>AE87*AF87</f>
        <v>0</v>
      </c>
      <c r="AH87" s="36">
        <f>F87+I87+L87+O87+R87+U87+X87+AA87+AD87+AG87</f>
        <v>816</v>
      </c>
      <c r="AI87" s="50" t="s">
        <v>145</v>
      </c>
    </row>
    <row r="88" spans="1:35">
      <c r="A88" s="29">
        <v>85</v>
      </c>
      <c r="B88" s="50" t="s">
        <v>144</v>
      </c>
      <c r="C88" s="43">
        <f>AH88</f>
        <v>814</v>
      </c>
      <c r="D88" s="21">
        <v>0</v>
      </c>
      <c r="E88" s="19">
        <v>1</v>
      </c>
      <c r="F88" s="39">
        <f>D88*E88</f>
        <v>0</v>
      </c>
      <c r="G88" s="21">
        <v>0</v>
      </c>
      <c r="H88" s="16">
        <v>1</v>
      </c>
      <c r="I88" s="37">
        <f>G88*H88</f>
        <v>0</v>
      </c>
      <c r="J88" s="21">
        <v>51</v>
      </c>
      <c r="K88" s="16">
        <v>2</v>
      </c>
      <c r="L88" s="42">
        <f>J88*K88</f>
        <v>102</v>
      </c>
      <c r="M88" s="21">
        <v>0</v>
      </c>
      <c r="N88" s="16">
        <v>2</v>
      </c>
      <c r="O88" s="15">
        <f>M88*N88</f>
        <v>0</v>
      </c>
      <c r="P88" s="21">
        <v>51</v>
      </c>
      <c r="Q88" s="49">
        <v>3</v>
      </c>
      <c r="R88" s="41">
        <f>P88*Q88</f>
        <v>153</v>
      </c>
      <c r="S88" s="21">
        <v>0</v>
      </c>
      <c r="T88" s="49">
        <v>3</v>
      </c>
      <c r="U88" s="15">
        <f>S88*T88</f>
        <v>0</v>
      </c>
      <c r="V88" s="17">
        <v>51</v>
      </c>
      <c r="W88" s="19">
        <v>4</v>
      </c>
      <c r="X88" s="39">
        <f>V88*W88</f>
        <v>204</v>
      </c>
      <c r="Y88" s="21">
        <v>25</v>
      </c>
      <c r="Z88" s="19">
        <v>4</v>
      </c>
      <c r="AA88" s="37">
        <f>Y88*Z88</f>
        <v>100</v>
      </c>
      <c r="AB88" s="17">
        <v>51</v>
      </c>
      <c r="AC88" s="19">
        <v>5</v>
      </c>
      <c r="AD88" s="39">
        <f>AB88*AC88</f>
        <v>255</v>
      </c>
      <c r="AE88" s="21">
        <v>0</v>
      </c>
      <c r="AF88" s="16">
        <v>5</v>
      </c>
      <c r="AG88" s="37">
        <f>AE88*AF88</f>
        <v>0</v>
      </c>
      <c r="AH88" s="36">
        <f>F88+I88+L88+O88+R88+U88+X88+AA88+AD88+AG88</f>
        <v>814</v>
      </c>
      <c r="AI88" s="50" t="s">
        <v>144</v>
      </c>
    </row>
    <row r="89" spans="1:35">
      <c r="A89" s="29">
        <v>86</v>
      </c>
      <c r="B89" s="50" t="s">
        <v>143</v>
      </c>
      <c r="C89" s="43">
        <f>AH89</f>
        <v>799</v>
      </c>
      <c r="D89" s="21">
        <v>0</v>
      </c>
      <c r="E89" s="19">
        <v>1</v>
      </c>
      <c r="F89" s="39">
        <f>D89*E89</f>
        <v>0</v>
      </c>
      <c r="G89" s="21">
        <v>0</v>
      </c>
      <c r="H89" s="16">
        <v>1</v>
      </c>
      <c r="I89" s="37">
        <f>G89*H89</f>
        <v>0</v>
      </c>
      <c r="J89" s="21">
        <v>0</v>
      </c>
      <c r="K89" s="16">
        <v>2</v>
      </c>
      <c r="L89" s="42">
        <f>J89*K89</f>
        <v>0</v>
      </c>
      <c r="M89" s="21">
        <v>0</v>
      </c>
      <c r="N89" s="16">
        <v>2</v>
      </c>
      <c r="O89" s="15">
        <f>M89*N89</f>
        <v>0</v>
      </c>
      <c r="P89" s="21">
        <v>51</v>
      </c>
      <c r="Q89" s="49">
        <v>3</v>
      </c>
      <c r="R89" s="41">
        <f>P89*Q89</f>
        <v>153</v>
      </c>
      <c r="S89" s="21">
        <v>0</v>
      </c>
      <c r="T89" s="49">
        <v>3</v>
      </c>
      <c r="U89" s="15">
        <f>S89*T89</f>
        <v>0</v>
      </c>
      <c r="V89" s="17">
        <v>54</v>
      </c>
      <c r="W89" s="19">
        <v>4</v>
      </c>
      <c r="X89" s="39">
        <f>V89*W89</f>
        <v>216</v>
      </c>
      <c r="Y89" s="21">
        <v>25</v>
      </c>
      <c r="Z89" s="19">
        <v>4</v>
      </c>
      <c r="AA89" s="37">
        <f>Y89*Z89</f>
        <v>100</v>
      </c>
      <c r="AB89" s="17">
        <v>51</v>
      </c>
      <c r="AC89" s="19">
        <v>5</v>
      </c>
      <c r="AD89" s="39">
        <f>AB89*AC89</f>
        <v>255</v>
      </c>
      <c r="AE89" s="21">
        <v>15</v>
      </c>
      <c r="AF89" s="16">
        <v>5</v>
      </c>
      <c r="AG89" s="37">
        <f>AE89*AF89</f>
        <v>75</v>
      </c>
      <c r="AH89" s="36">
        <f>F89+I89+L89+O89+R89+U89+X89+AA89+AD89+AG89</f>
        <v>799</v>
      </c>
      <c r="AI89" s="50" t="s">
        <v>143</v>
      </c>
    </row>
    <row r="90" spans="1:35">
      <c r="A90" s="29">
        <v>87</v>
      </c>
      <c r="B90" s="50" t="s">
        <v>142</v>
      </c>
      <c r="C90" s="43">
        <f>AH90</f>
        <v>797</v>
      </c>
      <c r="D90" s="21">
        <v>0</v>
      </c>
      <c r="E90" s="19">
        <v>1</v>
      </c>
      <c r="F90" s="39">
        <f>D90*E90</f>
        <v>0</v>
      </c>
      <c r="G90" s="21">
        <v>0</v>
      </c>
      <c r="H90" s="16">
        <v>1</v>
      </c>
      <c r="I90" s="37">
        <f>G90*H90</f>
        <v>0</v>
      </c>
      <c r="J90" s="21">
        <v>0</v>
      </c>
      <c r="K90" s="16">
        <v>2</v>
      </c>
      <c r="L90" s="42">
        <f>J90*K90</f>
        <v>0</v>
      </c>
      <c r="M90" s="21">
        <v>0</v>
      </c>
      <c r="N90" s="16">
        <v>2</v>
      </c>
      <c r="O90" s="15">
        <f>M90*N90</f>
        <v>0</v>
      </c>
      <c r="P90" s="21">
        <v>66</v>
      </c>
      <c r="Q90" s="49">
        <v>3</v>
      </c>
      <c r="R90" s="41">
        <f>P90*Q90</f>
        <v>198</v>
      </c>
      <c r="S90" s="21">
        <v>0</v>
      </c>
      <c r="T90" s="49">
        <v>3</v>
      </c>
      <c r="U90" s="15">
        <f>S90*T90</f>
        <v>0</v>
      </c>
      <c r="V90" s="17">
        <v>51</v>
      </c>
      <c r="W90" s="19">
        <v>4</v>
      </c>
      <c r="X90" s="39">
        <f>V90*W90</f>
        <v>204</v>
      </c>
      <c r="Y90" s="21">
        <v>15</v>
      </c>
      <c r="Z90" s="19">
        <v>4</v>
      </c>
      <c r="AA90" s="37">
        <f>Y90*Z90</f>
        <v>60</v>
      </c>
      <c r="AB90" s="17">
        <v>52</v>
      </c>
      <c r="AC90" s="19">
        <v>5</v>
      </c>
      <c r="AD90" s="39">
        <f>AB90*AC90</f>
        <v>260</v>
      </c>
      <c r="AE90" s="21">
        <v>15</v>
      </c>
      <c r="AF90" s="16">
        <v>5</v>
      </c>
      <c r="AG90" s="37">
        <f>AE90*AF90</f>
        <v>75</v>
      </c>
      <c r="AH90" s="36">
        <f>F90+I90+L90+O90+R90+U90+X90+AA90+AD90+AG90</f>
        <v>797</v>
      </c>
      <c r="AI90" s="50" t="s">
        <v>142</v>
      </c>
    </row>
    <row r="91" spans="1:35">
      <c r="A91" s="29">
        <v>88</v>
      </c>
      <c r="B91" s="50" t="s">
        <v>141</v>
      </c>
      <c r="C91" s="43">
        <f>AH91</f>
        <v>790</v>
      </c>
      <c r="D91" s="21">
        <v>58</v>
      </c>
      <c r="E91" s="19">
        <v>1</v>
      </c>
      <c r="F91" s="39">
        <f>D91*E91</f>
        <v>58</v>
      </c>
      <c r="G91" s="21">
        <v>0</v>
      </c>
      <c r="H91" s="16">
        <v>1</v>
      </c>
      <c r="I91" s="37">
        <f>G91*H91</f>
        <v>0</v>
      </c>
      <c r="J91" s="21">
        <v>60</v>
      </c>
      <c r="K91" s="16">
        <v>2</v>
      </c>
      <c r="L91" s="42">
        <f>J91*K91</f>
        <v>120</v>
      </c>
      <c r="M91" s="21">
        <v>0</v>
      </c>
      <c r="N91" s="16">
        <v>2</v>
      </c>
      <c r="O91" s="15">
        <f>M91*N91</f>
        <v>0</v>
      </c>
      <c r="P91" s="21">
        <v>51</v>
      </c>
      <c r="Q91" s="49">
        <v>3</v>
      </c>
      <c r="R91" s="41">
        <f>P91*Q91</f>
        <v>153</v>
      </c>
      <c r="S91" s="21">
        <v>0</v>
      </c>
      <c r="T91" s="49">
        <v>3</v>
      </c>
      <c r="U91" s="15">
        <f>S91*T91</f>
        <v>0</v>
      </c>
      <c r="V91" s="17">
        <v>51</v>
      </c>
      <c r="W91" s="19">
        <v>4</v>
      </c>
      <c r="X91" s="39">
        <f>V91*W91</f>
        <v>204</v>
      </c>
      <c r="Y91" s="21">
        <v>0</v>
      </c>
      <c r="Z91" s="19">
        <v>4</v>
      </c>
      <c r="AA91" s="37">
        <f>Y91*Z91</f>
        <v>0</v>
      </c>
      <c r="AB91" s="17">
        <v>51</v>
      </c>
      <c r="AC91" s="19">
        <v>5</v>
      </c>
      <c r="AD91" s="39">
        <f>AB91*AC91</f>
        <v>255</v>
      </c>
      <c r="AE91" s="21">
        <v>0</v>
      </c>
      <c r="AF91" s="16">
        <v>5</v>
      </c>
      <c r="AG91" s="37">
        <f>AE91*AF91</f>
        <v>0</v>
      </c>
      <c r="AH91" s="36">
        <f>F91+I91+L91+O91+R91+U91+X91+AA91+AD91+AG91</f>
        <v>790</v>
      </c>
      <c r="AI91" s="50" t="s">
        <v>141</v>
      </c>
    </row>
    <row r="92" spans="1:35">
      <c r="A92" s="29">
        <v>89</v>
      </c>
      <c r="B92" s="50" t="s">
        <v>140</v>
      </c>
      <c r="C92" s="43">
        <f>AH92</f>
        <v>787</v>
      </c>
      <c r="D92" s="54">
        <v>-75</v>
      </c>
      <c r="E92" s="19">
        <v>1</v>
      </c>
      <c r="F92" s="39">
        <f>D92*E92</f>
        <v>-75</v>
      </c>
      <c r="G92" s="21">
        <v>0</v>
      </c>
      <c r="H92" s="16">
        <v>1</v>
      </c>
      <c r="I92" s="37">
        <f>G92*H92</f>
        <v>0</v>
      </c>
      <c r="J92" s="21">
        <v>0</v>
      </c>
      <c r="K92" s="16">
        <v>2</v>
      </c>
      <c r="L92" s="42">
        <f>J92*K92</f>
        <v>0</v>
      </c>
      <c r="M92" s="21">
        <v>0</v>
      </c>
      <c r="N92" s="16">
        <v>2</v>
      </c>
      <c r="O92" s="15">
        <f>M92*N92</f>
        <v>0</v>
      </c>
      <c r="P92" s="21">
        <v>51</v>
      </c>
      <c r="Q92" s="49">
        <v>3</v>
      </c>
      <c r="R92" s="41">
        <f>P92*Q92</f>
        <v>153</v>
      </c>
      <c r="S92" s="21">
        <v>25</v>
      </c>
      <c r="T92" s="49">
        <v>3</v>
      </c>
      <c r="U92" s="15">
        <f>S92*T92</f>
        <v>75</v>
      </c>
      <c r="V92" s="17">
        <v>51</v>
      </c>
      <c r="W92" s="19">
        <v>4</v>
      </c>
      <c r="X92" s="39">
        <f>V92*W92</f>
        <v>204</v>
      </c>
      <c r="Y92" s="21">
        <v>25</v>
      </c>
      <c r="Z92" s="19">
        <v>4</v>
      </c>
      <c r="AA92" s="37">
        <f>Y92*Z92</f>
        <v>100</v>
      </c>
      <c r="AB92" s="17">
        <v>51</v>
      </c>
      <c r="AC92" s="19">
        <v>5</v>
      </c>
      <c r="AD92" s="39">
        <f>AB92*AC92</f>
        <v>255</v>
      </c>
      <c r="AE92" s="21">
        <v>15</v>
      </c>
      <c r="AF92" s="16">
        <v>5</v>
      </c>
      <c r="AG92" s="37">
        <f>AE92*AF92</f>
        <v>75</v>
      </c>
      <c r="AH92" s="36">
        <f>F92+I92+L92+O92+R92+U92+X92+AA92+AD92+AG92</f>
        <v>787</v>
      </c>
      <c r="AI92" s="50" t="s">
        <v>140</v>
      </c>
    </row>
    <row r="93" spans="1:35">
      <c r="A93" s="29">
        <v>90</v>
      </c>
      <c r="B93" s="53" t="s">
        <v>139</v>
      </c>
      <c r="C93" s="43">
        <f>AH93</f>
        <v>770</v>
      </c>
      <c r="D93" s="21">
        <v>0</v>
      </c>
      <c r="E93" s="19">
        <v>1</v>
      </c>
      <c r="F93" s="39">
        <f>D93*E93</f>
        <v>0</v>
      </c>
      <c r="G93" s="21">
        <v>50</v>
      </c>
      <c r="H93" s="16">
        <v>1</v>
      </c>
      <c r="I93" s="37">
        <f>G93*H93</f>
        <v>50</v>
      </c>
      <c r="J93" s="21">
        <v>51</v>
      </c>
      <c r="K93" s="16">
        <v>2</v>
      </c>
      <c r="L93" s="42">
        <f>J93*K93</f>
        <v>102</v>
      </c>
      <c r="M93" s="21">
        <v>25</v>
      </c>
      <c r="N93" s="16">
        <v>2</v>
      </c>
      <c r="O93" s="15">
        <f>M93*N93</f>
        <v>50</v>
      </c>
      <c r="P93" s="21">
        <v>51</v>
      </c>
      <c r="Q93" s="49">
        <v>3</v>
      </c>
      <c r="R93" s="41">
        <f>P93*Q93</f>
        <v>153</v>
      </c>
      <c r="S93" s="21">
        <v>25</v>
      </c>
      <c r="T93" s="49">
        <v>3</v>
      </c>
      <c r="U93" s="15">
        <f>S93*T93</f>
        <v>75</v>
      </c>
      <c r="V93" s="17"/>
      <c r="W93" s="19">
        <v>4</v>
      </c>
      <c r="X93" s="39">
        <f>V93*W93</f>
        <v>0</v>
      </c>
      <c r="Y93" s="21">
        <v>0</v>
      </c>
      <c r="Z93" s="19">
        <v>4</v>
      </c>
      <c r="AA93" s="37">
        <f>Y93*Z93</f>
        <v>0</v>
      </c>
      <c r="AB93" s="17">
        <v>53</v>
      </c>
      <c r="AC93" s="19">
        <v>5</v>
      </c>
      <c r="AD93" s="39">
        <f>AB93*AC93</f>
        <v>265</v>
      </c>
      <c r="AE93" s="21">
        <v>15</v>
      </c>
      <c r="AF93" s="16">
        <v>5</v>
      </c>
      <c r="AG93" s="37">
        <f>AE93*AF93</f>
        <v>75</v>
      </c>
      <c r="AH93" s="36">
        <f>F93+I93+L93+O93+R93+U93+X93+AA93+AD93+AG93</f>
        <v>770</v>
      </c>
      <c r="AI93" s="53" t="s">
        <v>139</v>
      </c>
    </row>
    <row r="94" spans="1:35">
      <c r="A94" s="35">
        <v>91</v>
      </c>
      <c r="B94" s="31" t="s">
        <v>138</v>
      </c>
      <c r="C94" s="43">
        <f>AH94</f>
        <v>758</v>
      </c>
      <c r="D94" s="21">
        <v>51</v>
      </c>
      <c r="E94" s="19">
        <v>1</v>
      </c>
      <c r="F94" s="39">
        <f>D94*E94</f>
        <v>51</v>
      </c>
      <c r="G94" s="21">
        <v>25</v>
      </c>
      <c r="H94" s="16">
        <v>1</v>
      </c>
      <c r="I94" s="37">
        <f>G94*H94</f>
        <v>25</v>
      </c>
      <c r="J94" s="21">
        <v>0</v>
      </c>
      <c r="K94" s="16">
        <v>2</v>
      </c>
      <c r="L94" s="42">
        <f>J94*K94</f>
        <v>0</v>
      </c>
      <c r="M94" s="21">
        <v>25</v>
      </c>
      <c r="N94" s="16">
        <v>2</v>
      </c>
      <c r="O94" s="15">
        <f>M94*N94</f>
        <v>50</v>
      </c>
      <c r="P94" s="21">
        <v>51</v>
      </c>
      <c r="Q94" s="49">
        <v>3</v>
      </c>
      <c r="R94" s="41">
        <f>P94*Q94</f>
        <v>153</v>
      </c>
      <c r="S94" s="21">
        <v>0</v>
      </c>
      <c r="T94" s="49">
        <v>3</v>
      </c>
      <c r="U94" s="15">
        <f>S94*T94</f>
        <v>0</v>
      </c>
      <c r="V94" s="17">
        <v>51</v>
      </c>
      <c r="W94" s="19">
        <v>4</v>
      </c>
      <c r="X94" s="39">
        <f>V94*W94</f>
        <v>204</v>
      </c>
      <c r="Y94" s="21">
        <v>50</v>
      </c>
      <c r="Z94" s="19">
        <v>4</v>
      </c>
      <c r="AA94" s="37">
        <f>Y94*Z94</f>
        <v>200</v>
      </c>
      <c r="AB94" s="17">
        <v>0</v>
      </c>
      <c r="AC94" s="19">
        <v>5</v>
      </c>
      <c r="AD94" s="39">
        <f>AB94*AC94</f>
        <v>0</v>
      </c>
      <c r="AE94" s="21">
        <v>15</v>
      </c>
      <c r="AF94" s="16">
        <v>5</v>
      </c>
      <c r="AG94" s="37">
        <f>AE94*AF94</f>
        <v>75</v>
      </c>
      <c r="AH94" s="36">
        <f>F94+I94+L94+O94+R94+U94+X94+AA94+AD94+AG94</f>
        <v>758</v>
      </c>
      <c r="AI94" s="31" t="s">
        <v>138</v>
      </c>
    </row>
    <row r="95" spans="1:35">
      <c r="A95" s="29">
        <v>92</v>
      </c>
      <c r="B95" s="50" t="s">
        <v>137</v>
      </c>
      <c r="C95" s="43">
        <f>AH95</f>
        <v>751</v>
      </c>
      <c r="D95" s="21">
        <v>112</v>
      </c>
      <c r="E95" s="19">
        <v>1</v>
      </c>
      <c r="F95" s="39">
        <f>D95*E95</f>
        <v>112</v>
      </c>
      <c r="G95" s="21">
        <v>50</v>
      </c>
      <c r="H95" s="16">
        <v>1</v>
      </c>
      <c r="I95" s="37">
        <f>G95*H95</f>
        <v>50</v>
      </c>
      <c r="J95" s="21">
        <v>57</v>
      </c>
      <c r="K95" s="16">
        <v>2</v>
      </c>
      <c r="L95" s="42">
        <f>J95*K95</f>
        <v>114</v>
      </c>
      <c r="M95" s="21">
        <v>0</v>
      </c>
      <c r="N95" s="16">
        <v>2</v>
      </c>
      <c r="O95" s="15">
        <f>M95*N95</f>
        <v>0</v>
      </c>
      <c r="P95" s="21"/>
      <c r="Q95" s="49">
        <v>3</v>
      </c>
      <c r="R95" s="41">
        <f>P95*Q95</f>
        <v>0</v>
      </c>
      <c r="S95" s="21">
        <v>0</v>
      </c>
      <c r="T95" s="49">
        <v>3</v>
      </c>
      <c r="U95" s="15">
        <f>S95*T95</f>
        <v>0</v>
      </c>
      <c r="V95" s="17"/>
      <c r="W95" s="19">
        <v>4</v>
      </c>
      <c r="X95" s="39">
        <f>V95*W95</f>
        <v>0</v>
      </c>
      <c r="Y95" s="21">
        <v>0</v>
      </c>
      <c r="Z95" s="19">
        <v>4</v>
      </c>
      <c r="AA95" s="37">
        <f>Y95*Z95</f>
        <v>0</v>
      </c>
      <c r="AB95" s="17">
        <v>80</v>
      </c>
      <c r="AC95" s="19">
        <v>5</v>
      </c>
      <c r="AD95" s="39">
        <f>AB95*AC95</f>
        <v>400</v>
      </c>
      <c r="AE95" s="21">
        <v>15</v>
      </c>
      <c r="AF95" s="16">
        <v>5</v>
      </c>
      <c r="AG95" s="37">
        <f>AE95*AF95</f>
        <v>75</v>
      </c>
      <c r="AH95" s="36">
        <f>F95+I95+L95+O95+R95+U95+X95+AA95+AD95+AG95</f>
        <v>751</v>
      </c>
      <c r="AI95" s="50" t="s">
        <v>137</v>
      </c>
    </row>
    <row r="96" spans="1:35">
      <c r="A96" s="35">
        <v>93</v>
      </c>
      <c r="B96" s="50" t="s">
        <v>136</v>
      </c>
      <c r="C96" s="43">
        <f>AH96</f>
        <v>721</v>
      </c>
      <c r="D96" s="21">
        <v>0</v>
      </c>
      <c r="E96" s="19">
        <v>1</v>
      </c>
      <c r="F96" s="39">
        <f>D96*E96</f>
        <v>0</v>
      </c>
      <c r="G96" s="21">
        <v>0</v>
      </c>
      <c r="H96" s="16">
        <v>1</v>
      </c>
      <c r="I96" s="37">
        <f>G96*H96</f>
        <v>0</v>
      </c>
      <c r="J96" s="21">
        <v>0</v>
      </c>
      <c r="K96" s="16">
        <v>2</v>
      </c>
      <c r="L96" s="42">
        <f>J96*K96</f>
        <v>0</v>
      </c>
      <c r="M96" s="21">
        <v>0</v>
      </c>
      <c r="N96" s="16">
        <v>2</v>
      </c>
      <c r="O96" s="15">
        <f>M96*N96</f>
        <v>0</v>
      </c>
      <c r="P96" s="21">
        <v>54</v>
      </c>
      <c r="Q96" s="49">
        <v>3</v>
      </c>
      <c r="R96" s="41">
        <f>P96*Q96</f>
        <v>162</v>
      </c>
      <c r="S96" s="21">
        <v>0</v>
      </c>
      <c r="T96" s="49">
        <v>3</v>
      </c>
      <c r="U96" s="15">
        <f>S96*T96</f>
        <v>0</v>
      </c>
      <c r="V96" s="17">
        <v>51</v>
      </c>
      <c r="W96" s="19">
        <v>4</v>
      </c>
      <c r="X96" s="39">
        <f>V96*W96</f>
        <v>204</v>
      </c>
      <c r="Y96" s="21">
        <v>25</v>
      </c>
      <c r="Z96" s="19">
        <v>4</v>
      </c>
      <c r="AA96" s="37">
        <f>Y96*Z96</f>
        <v>100</v>
      </c>
      <c r="AB96" s="17">
        <v>51</v>
      </c>
      <c r="AC96" s="19">
        <v>5</v>
      </c>
      <c r="AD96" s="39">
        <f>AB96*AC96</f>
        <v>255</v>
      </c>
      <c r="AE96" s="21">
        <v>0</v>
      </c>
      <c r="AF96" s="16">
        <v>5</v>
      </c>
      <c r="AG96" s="37">
        <f>AE96*AF96</f>
        <v>0</v>
      </c>
      <c r="AH96" s="36">
        <f>F96+I96+L96+O96+R96+U96+X96+AA96+AD96+AG96</f>
        <v>721</v>
      </c>
      <c r="AI96" s="50" t="s">
        <v>136</v>
      </c>
    </row>
    <row r="97" spans="1:35">
      <c r="A97" s="29">
        <v>94</v>
      </c>
      <c r="B97" s="50" t="s">
        <v>135</v>
      </c>
      <c r="C97" s="43">
        <f>AH97</f>
        <v>717</v>
      </c>
      <c r="D97" s="21">
        <v>0</v>
      </c>
      <c r="E97" s="19">
        <v>1</v>
      </c>
      <c r="F97" s="39">
        <f>D97*E97</f>
        <v>0</v>
      </c>
      <c r="G97" s="21">
        <v>25</v>
      </c>
      <c r="H97" s="16">
        <v>1</v>
      </c>
      <c r="I97" s="37">
        <f>G97*H97</f>
        <v>25</v>
      </c>
      <c r="J97" s="21">
        <v>0</v>
      </c>
      <c r="K97" s="16">
        <v>2</v>
      </c>
      <c r="L97" s="42">
        <f>J97*K97</f>
        <v>0</v>
      </c>
      <c r="M97" s="21">
        <v>0</v>
      </c>
      <c r="N97" s="16">
        <v>2</v>
      </c>
      <c r="O97" s="15">
        <f>M97*N97</f>
        <v>0</v>
      </c>
      <c r="P97" s="21">
        <v>51</v>
      </c>
      <c r="Q97" s="49">
        <v>3</v>
      </c>
      <c r="R97" s="41">
        <f>P97*Q97</f>
        <v>153</v>
      </c>
      <c r="S97" s="21">
        <v>0</v>
      </c>
      <c r="T97" s="49">
        <v>3</v>
      </c>
      <c r="U97" s="15">
        <f>S97*T97</f>
        <v>0</v>
      </c>
      <c r="V97" s="17">
        <v>51</v>
      </c>
      <c r="W97" s="19">
        <v>4</v>
      </c>
      <c r="X97" s="39">
        <f>V97*W97</f>
        <v>204</v>
      </c>
      <c r="Y97" s="21">
        <v>15</v>
      </c>
      <c r="Z97" s="19">
        <v>4</v>
      </c>
      <c r="AA97" s="37">
        <f>Y97*Z97</f>
        <v>60</v>
      </c>
      <c r="AB97" s="17">
        <v>55</v>
      </c>
      <c r="AC97" s="19">
        <v>5</v>
      </c>
      <c r="AD97" s="39">
        <f>AB97*AC97</f>
        <v>275</v>
      </c>
      <c r="AE97" s="21">
        <v>0</v>
      </c>
      <c r="AF97" s="16">
        <v>5</v>
      </c>
      <c r="AG97" s="37">
        <f>AE97*AF97</f>
        <v>0</v>
      </c>
      <c r="AH97" s="36">
        <f>F97+I97+L97+O97+R97+U97+X97+AA97+AD97+AG97</f>
        <v>717</v>
      </c>
      <c r="AI97" s="50" t="s">
        <v>135</v>
      </c>
    </row>
    <row r="98" spans="1:35">
      <c r="A98" s="35">
        <v>95</v>
      </c>
      <c r="B98" s="31" t="s">
        <v>134</v>
      </c>
      <c r="C98" s="43">
        <f>AH98</f>
        <v>703</v>
      </c>
      <c r="D98" s="21">
        <v>55</v>
      </c>
      <c r="E98" s="19">
        <v>1</v>
      </c>
      <c r="F98" s="39">
        <f>D98*E98</f>
        <v>55</v>
      </c>
      <c r="G98" s="21">
        <v>50</v>
      </c>
      <c r="H98" s="16">
        <v>1</v>
      </c>
      <c r="I98" s="37">
        <f>G98*H98</f>
        <v>50</v>
      </c>
      <c r="J98" s="21">
        <v>0</v>
      </c>
      <c r="K98" s="16">
        <v>2</v>
      </c>
      <c r="L98" s="42">
        <f>J98*K98</f>
        <v>0</v>
      </c>
      <c r="M98" s="21">
        <v>25</v>
      </c>
      <c r="N98" s="16">
        <v>2</v>
      </c>
      <c r="O98" s="15">
        <f>M98*N98</f>
        <v>50</v>
      </c>
      <c r="P98" s="21">
        <v>63</v>
      </c>
      <c r="Q98" s="49">
        <v>3</v>
      </c>
      <c r="R98" s="41">
        <f>P98*Q98</f>
        <v>189</v>
      </c>
      <c r="S98" s="21">
        <v>25</v>
      </c>
      <c r="T98" s="49">
        <v>3</v>
      </c>
      <c r="U98" s="15">
        <f>S98*T98</f>
        <v>75</v>
      </c>
      <c r="V98" s="17">
        <v>56</v>
      </c>
      <c r="W98" s="19">
        <v>4</v>
      </c>
      <c r="X98" s="39">
        <f>V98*W98</f>
        <v>224</v>
      </c>
      <c r="Y98" s="21">
        <v>15</v>
      </c>
      <c r="Z98" s="19">
        <v>4</v>
      </c>
      <c r="AA98" s="37">
        <f>Y98*Z98</f>
        <v>60</v>
      </c>
      <c r="AB98" s="17">
        <v>0</v>
      </c>
      <c r="AC98" s="19">
        <v>5</v>
      </c>
      <c r="AD98" s="39">
        <f>AB98*AC98</f>
        <v>0</v>
      </c>
      <c r="AE98" s="21">
        <v>0</v>
      </c>
      <c r="AF98" s="16">
        <v>5</v>
      </c>
      <c r="AG98" s="37">
        <f>AE98*AF98</f>
        <v>0</v>
      </c>
      <c r="AH98" s="36">
        <f>F98+I98+L98+O98+R98+U98+X98+AA98+AD98+AG98</f>
        <v>703</v>
      </c>
      <c r="AI98" s="31" t="s">
        <v>134</v>
      </c>
    </row>
    <row r="99" spans="1:35">
      <c r="A99" s="29">
        <v>96</v>
      </c>
      <c r="B99" s="50" t="s">
        <v>133</v>
      </c>
      <c r="C99" s="43">
        <f>AH99</f>
        <v>695</v>
      </c>
      <c r="D99" s="21">
        <v>51</v>
      </c>
      <c r="E99" s="19">
        <v>1</v>
      </c>
      <c r="F99" s="39">
        <f>D99*E99</f>
        <v>51</v>
      </c>
      <c r="G99" s="21">
        <v>0</v>
      </c>
      <c r="H99" s="16">
        <v>1</v>
      </c>
      <c r="I99" s="37">
        <f>G99*H99</f>
        <v>0</v>
      </c>
      <c r="J99" s="21">
        <v>0</v>
      </c>
      <c r="K99" s="16">
        <v>2</v>
      </c>
      <c r="L99" s="42">
        <f>J99*K99</f>
        <v>0</v>
      </c>
      <c r="M99" s="21">
        <v>25</v>
      </c>
      <c r="N99" s="16">
        <v>2</v>
      </c>
      <c r="O99" s="15">
        <f>M99*N99</f>
        <v>50</v>
      </c>
      <c r="P99" s="21">
        <v>0</v>
      </c>
      <c r="Q99" s="49">
        <v>3</v>
      </c>
      <c r="R99" s="41">
        <f>P99*Q99</f>
        <v>0</v>
      </c>
      <c r="S99" s="21">
        <v>0</v>
      </c>
      <c r="T99" s="49">
        <v>3</v>
      </c>
      <c r="U99" s="15">
        <f>S99*T99</f>
        <v>0</v>
      </c>
      <c r="V99" s="17">
        <v>51</v>
      </c>
      <c r="W99" s="19">
        <v>4</v>
      </c>
      <c r="X99" s="39">
        <f>V99*W99</f>
        <v>204</v>
      </c>
      <c r="Y99" s="21">
        <v>15</v>
      </c>
      <c r="Z99" s="19">
        <v>4</v>
      </c>
      <c r="AA99" s="37">
        <f>Y99*Z99</f>
        <v>60</v>
      </c>
      <c r="AB99" s="17">
        <v>51</v>
      </c>
      <c r="AC99" s="19">
        <v>5</v>
      </c>
      <c r="AD99" s="39">
        <f>AB99*AC99</f>
        <v>255</v>
      </c>
      <c r="AE99" s="21">
        <v>15</v>
      </c>
      <c r="AF99" s="16">
        <v>5</v>
      </c>
      <c r="AG99" s="37">
        <f>AE99*AF99</f>
        <v>75</v>
      </c>
      <c r="AH99" s="36">
        <f>F99+I99+L99+O99+R99+U99+X99+AA99+AD99+AG99</f>
        <v>695</v>
      </c>
      <c r="AI99" s="50" t="s">
        <v>133</v>
      </c>
    </row>
    <row r="100" spans="1:35">
      <c r="A100" s="35">
        <v>97</v>
      </c>
      <c r="B100" s="46" t="s">
        <v>132</v>
      </c>
      <c r="C100" s="43">
        <f>AH100</f>
        <v>684</v>
      </c>
      <c r="D100" s="21">
        <v>128</v>
      </c>
      <c r="E100" s="19">
        <v>1</v>
      </c>
      <c r="F100" s="39">
        <f>D100*E100</f>
        <v>128</v>
      </c>
      <c r="G100" s="21">
        <v>0</v>
      </c>
      <c r="H100" s="16">
        <v>1</v>
      </c>
      <c r="I100" s="37">
        <f>G100*H100</f>
        <v>0</v>
      </c>
      <c r="J100" s="21">
        <v>116</v>
      </c>
      <c r="K100" s="16">
        <v>2</v>
      </c>
      <c r="L100" s="42">
        <f>J100*K100</f>
        <v>232</v>
      </c>
      <c r="M100" s="21">
        <v>0</v>
      </c>
      <c r="N100" s="16">
        <v>2</v>
      </c>
      <c r="O100" s="15">
        <f>M100*N100</f>
        <v>0</v>
      </c>
      <c r="P100" s="21">
        <v>108</v>
      </c>
      <c r="Q100" s="49">
        <v>3</v>
      </c>
      <c r="R100" s="41">
        <f>P100*Q100</f>
        <v>324</v>
      </c>
      <c r="S100" s="21">
        <v>0</v>
      </c>
      <c r="T100" s="49">
        <v>3</v>
      </c>
      <c r="U100" s="15">
        <f>S100*T100</f>
        <v>0</v>
      </c>
      <c r="V100" s="17"/>
      <c r="W100" s="19">
        <v>4</v>
      </c>
      <c r="X100" s="39">
        <f>V100*W100</f>
        <v>0</v>
      </c>
      <c r="Y100" s="21">
        <v>0</v>
      </c>
      <c r="Z100" s="19">
        <v>4</v>
      </c>
      <c r="AA100" s="37">
        <f>Y100*Z100</f>
        <v>0</v>
      </c>
      <c r="AB100" s="17">
        <v>0</v>
      </c>
      <c r="AC100" s="19">
        <v>5</v>
      </c>
      <c r="AD100" s="39">
        <f>AB100*AC100</f>
        <v>0</v>
      </c>
      <c r="AE100" s="21">
        <v>0</v>
      </c>
      <c r="AF100" s="16">
        <v>5</v>
      </c>
      <c r="AG100" s="37">
        <f>AE100*AF100</f>
        <v>0</v>
      </c>
      <c r="AH100" s="36">
        <f>F100+I100+L100+O100+R100+U100+X100+AA100+AD100+AG100</f>
        <v>684</v>
      </c>
      <c r="AI100" s="46" t="s">
        <v>132</v>
      </c>
    </row>
    <row r="101" spans="1:35">
      <c r="A101" s="29">
        <v>98</v>
      </c>
      <c r="B101" s="50" t="s">
        <v>131</v>
      </c>
      <c r="C101" s="43">
        <f>AH101</f>
        <v>664</v>
      </c>
      <c r="D101" s="21">
        <v>0</v>
      </c>
      <c r="E101" s="19">
        <v>1</v>
      </c>
      <c r="F101" s="39">
        <f>D101*E101</f>
        <v>0</v>
      </c>
      <c r="G101" s="21">
        <v>0</v>
      </c>
      <c r="H101" s="16">
        <v>1</v>
      </c>
      <c r="I101" s="37">
        <f>G101*H101</f>
        <v>0</v>
      </c>
      <c r="J101" s="21">
        <v>0</v>
      </c>
      <c r="K101" s="16">
        <v>2</v>
      </c>
      <c r="L101" s="42">
        <f>J101*K101</f>
        <v>0</v>
      </c>
      <c r="M101" s="21">
        <v>0</v>
      </c>
      <c r="N101" s="16">
        <v>2</v>
      </c>
      <c r="O101" s="15">
        <f>M101*N101</f>
        <v>0</v>
      </c>
      <c r="P101" s="21">
        <v>51</v>
      </c>
      <c r="Q101" s="49">
        <v>3</v>
      </c>
      <c r="R101" s="41">
        <f>P101*Q101</f>
        <v>153</v>
      </c>
      <c r="S101" s="21">
        <v>0</v>
      </c>
      <c r="T101" s="49">
        <v>3</v>
      </c>
      <c r="U101" s="15">
        <f>S101*T101</f>
        <v>0</v>
      </c>
      <c r="V101" s="17">
        <v>64</v>
      </c>
      <c r="W101" s="19">
        <v>4</v>
      </c>
      <c r="X101" s="39">
        <f>V101*W101</f>
        <v>256</v>
      </c>
      <c r="Y101" s="21">
        <v>0</v>
      </c>
      <c r="Z101" s="19">
        <v>4</v>
      </c>
      <c r="AA101" s="37">
        <f>Y101*Z101</f>
        <v>0</v>
      </c>
      <c r="AB101" s="17">
        <v>51</v>
      </c>
      <c r="AC101" s="19">
        <v>5</v>
      </c>
      <c r="AD101" s="39">
        <f>AB101*AC101</f>
        <v>255</v>
      </c>
      <c r="AE101" s="21">
        <v>0</v>
      </c>
      <c r="AF101" s="16">
        <v>5</v>
      </c>
      <c r="AG101" s="37">
        <f>AE101*AF101</f>
        <v>0</v>
      </c>
      <c r="AH101" s="36">
        <f>F101+I101+L101+O101+R101+U101+X101+AA101+AD101+AG101</f>
        <v>664</v>
      </c>
      <c r="AI101" s="50" t="s">
        <v>131</v>
      </c>
    </row>
    <row r="102" spans="1:35">
      <c r="A102" s="35">
        <v>99</v>
      </c>
      <c r="B102" s="46" t="s">
        <v>130</v>
      </c>
      <c r="C102" s="43">
        <f>AH102</f>
        <v>643</v>
      </c>
      <c r="D102" s="21">
        <v>224</v>
      </c>
      <c r="E102" s="19">
        <v>1</v>
      </c>
      <c r="F102" s="39">
        <f>D102*E102</f>
        <v>224</v>
      </c>
      <c r="G102" s="21">
        <v>0</v>
      </c>
      <c r="H102" s="16">
        <v>1</v>
      </c>
      <c r="I102" s="37">
        <f>G102*H102</f>
        <v>0</v>
      </c>
      <c r="J102" s="21">
        <v>108</v>
      </c>
      <c r="K102" s="16">
        <v>2</v>
      </c>
      <c r="L102" s="42">
        <f>J102*K102</f>
        <v>216</v>
      </c>
      <c r="M102" s="21">
        <v>25</v>
      </c>
      <c r="N102" s="16">
        <v>2</v>
      </c>
      <c r="O102" s="15">
        <f>M102*N102</f>
        <v>50</v>
      </c>
      <c r="P102" s="21">
        <v>51</v>
      </c>
      <c r="Q102" s="49">
        <v>3</v>
      </c>
      <c r="R102" s="41">
        <f>P102*Q102</f>
        <v>153</v>
      </c>
      <c r="S102" s="21">
        <v>0</v>
      </c>
      <c r="T102" s="49">
        <v>3</v>
      </c>
      <c r="U102" s="15">
        <f>S102*T102</f>
        <v>0</v>
      </c>
      <c r="V102" s="17"/>
      <c r="W102" s="19">
        <v>4</v>
      </c>
      <c r="X102" s="39">
        <f>V102*W102</f>
        <v>0</v>
      </c>
      <c r="Y102" s="21">
        <v>0</v>
      </c>
      <c r="Z102" s="19">
        <v>4</v>
      </c>
      <c r="AA102" s="37">
        <f>Y102*Z102</f>
        <v>0</v>
      </c>
      <c r="AB102" s="17">
        <v>0</v>
      </c>
      <c r="AC102" s="19">
        <v>5</v>
      </c>
      <c r="AD102" s="39">
        <f>AB102*AC102</f>
        <v>0</v>
      </c>
      <c r="AE102" s="21">
        <v>0</v>
      </c>
      <c r="AF102" s="16">
        <v>5</v>
      </c>
      <c r="AG102" s="37">
        <f>AE102*AF102</f>
        <v>0</v>
      </c>
      <c r="AH102" s="36">
        <f>F102+I102+L102+O102+R102+U102+X102+AA102+AD102+AG102</f>
        <v>643</v>
      </c>
      <c r="AI102" s="46" t="s">
        <v>130</v>
      </c>
    </row>
    <row r="103" spans="1:35">
      <c r="A103" s="29">
        <v>100</v>
      </c>
      <c r="B103" s="50" t="s">
        <v>129</v>
      </c>
      <c r="C103" s="43">
        <f>AH103</f>
        <v>641</v>
      </c>
      <c r="D103" s="21">
        <v>51</v>
      </c>
      <c r="E103" s="19">
        <v>1</v>
      </c>
      <c r="F103" s="39">
        <f>D103*E103</f>
        <v>51</v>
      </c>
      <c r="G103" s="21">
        <v>0</v>
      </c>
      <c r="H103" s="16">
        <v>1</v>
      </c>
      <c r="I103" s="37">
        <f>G103*H103</f>
        <v>0</v>
      </c>
      <c r="J103" s="17"/>
      <c r="K103" s="16">
        <v>2</v>
      </c>
      <c r="L103" s="42">
        <f>J103*K103</f>
        <v>0</v>
      </c>
      <c r="M103" s="21">
        <v>25</v>
      </c>
      <c r="N103" s="16">
        <v>2</v>
      </c>
      <c r="O103" s="15">
        <f>M103*N103</f>
        <v>50</v>
      </c>
      <c r="P103" s="21"/>
      <c r="Q103" s="49">
        <v>3</v>
      </c>
      <c r="R103" s="41">
        <f>P103*Q103</f>
        <v>0</v>
      </c>
      <c r="S103" s="21">
        <v>50</v>
      </c>
      <c r="T103" s="49">
        <v>3</v>
      </c>
      <c r="U103" s="15">
        <f>S103*T103</f>
        <v>150</v>
      </c>
      <c r="V103" s="17"/>
      <c r="W103" s="19">
        <v>4</v>
      </c>
      <c r="X103" s="39">
        <f>V103*W103</f>
        <v>0</v>
      </c>
      <c r="Y103" s="21">
        <v>15</v>
      </c>
      <c r="Z103" s="19">
        <v>4</v>
      </c>
      <c r="AA103" s="37">
        <f>Y103*Z103</f>
        <v>60</v>
      </c>
      <c r="AB103" s="17">
        <v>51</v>
      </c>
      <c r="AC103" s="19">
        <v>5</v>
      </c>
      <c r="AD103" s="39">
        <f>AB103*AC103</f>
        <v>255</v>
      </c>
      <c r="AE103" s="21">
        <v>15</v>
      </c>
      <c r="AF103" s="16">
        <v>5</v>
      </c>
      <c r="AG103" s="37">
        <f>AE103*AF103</f>
        <v>75</v>
      </c>
      <c r="AH103" s="36">
        <f>F103+I103+L103+O103+R103+U103+X103+AA103+AD103+AG103</f>
        <v>641</v>
      </c>
      <c r="AI103" s="50" t="s">
        <v>129</v>
      </c>
    </row>
    <row r="104" spans="1:35">
      <c r="A104" s="35">
        <v>101</v>
      </c>
      <c r="B104" s="31" t="s">
        <v>128</v>
      </c>
      <c r="C104" s="43">
        <f>AH104</f>
        <v>629</v>
      </c>
      <c r="D104" s="21">
        <v>51</v>
      </c>
      <c r="E104" s="19">
        <v>1</v>
      </c>
      <c r="F104" s="39">
        <f>D104*E104</f>
        <v>51</v>
      </c>
      <c r="G104" s="21">
        <v>25</v>
      </c>
      <c r="H104" s="16">
        <v>1</v>
      </c>
      <c r="I104" s="37">
        <f>G104*H104</f>
        <v>25</v>
      </c>
      <c r="J104" s="21">
        <v>51</v>
      </c>
      <c r="K104" s="16">
        <v>2</v>
      </c>
      <c r="L104" s="42">
        <f>J104*K104</f>
        <v>102</v>
      </c>
      <c r="M104" s="21">
        <v>25</v>
      </c>
      <c r="N104" s="16">
        <v>2</v>
      </c>
      <c r="O104" s="15">
        <f>M104*N104</f>
        <v>50</v>
      </c>
      <c r="P104" s="21">
        <v>51</v>
      </c>
      <c r="Q104" s="49">
        <v>3</v>
      </c>
      <c r="R104" s="41">
        <f>P104*Q104</f>
        <v>153</v>
      </c>
      <c r="S104" s="21">
        <v>0</v>
      </c>
      <c r="T104" s="49">
        <v>3</v>
      </c>
      <c r="U104" s="15">
        <f>S104*T104</f>
        <v>0</v>
      </c>
      <c r="V104" s="17">
        <v>62</v>
      </c>
      <c r="W104" s="19">
        <v>4</v>
      </c>
      <c r="X104" s="39">
        <f>V104*W104</f>
        <v>248</v>
      </c>
      <c r="Y104" s="21">
        <v>0</v>
      </c>
      <c r="Z104" s="19">
        <v>4</v>
      </c>
      <c r="AA104" s="37">
        <f>Y104*Z104</f>
        <v>0</v>
      </c>
      <c r="AB104" s="17">
        <v>0</v>
      </c>
      <c r="AC104" s="19">
        <v>5</v>
      </c>
      <c r="AD104" s="39">
        <f>AB104*AC104</f>
        <v>0</v>
      </c>
      <c r="AE104" s="21">
        <v>0</v>
      </c>
      <c r="AF104" s="16">
        <v>5</v>
      </c>
      <c r="AG104" s="37">
        <f>AE104*AF104</f>
        <v>0</v>
      </c>
      <c r="AH104" s="36">
        <f>F104+I104+L104+O104+R104+U104+X104+AA104+AD104+AG104</f>
        <v>629</v>
      </c>
      <c r="AI104" s="31" t="s">
        <v>128</v>
      </c>
    </row>
    <row r="105" spans="1:35">
      <c r="A105" s="29">
        <v>102</v>
      </c>
      <c r="B105" s="50" t="s">
        <v>127</v>
      </c>
      <c r="C105" s="43">
        <f>AH105</f>
        <v>612</v>
      </c>
      <c r="D105" s="21">
        <v>0</v>
      </c>
      <c r="E105" s="19">
        <v>1</v>
      </c>
      <c r="F105" s="39">
        <f>D105*E105</f>
        <v>0</v>
      </c>
      <c r="G105" s="21">
        <v>0</v>
      </c>
      <c r="H105" s="16">
        <v>1</v>
      </c>
      <c r="I105" s="37">
        <f>G105*H105</f>
        <v>0</v>
      </c>
      <c r="J105" s="21">
        <v>0</v>
      </c>
      <c r="K105" s="16">
        <v>2</v>
      </c>
      <c r="L105" s="42">
        <f>J105*K105</f>
        <v>0</v>
      </c>
      <c r="M105" s="21">
        <v>0</v>
      </c>
      <c r="N105" s="16">
        <v>2</v>
      </c>
      <c r="O105" s="15">
        <f>M105*N105</f>
        <v>0</v>
      </c>
      <c r="P105" s="21">
        <v>51</v>
      </c>
      <c r="Q105" s="49">
        <v>3</v>
      </c>
      <c r="R105" s="41">
        <f>P105*Q105</f>
        <v>153</v>
      </c>
      <c r="S105" s="21">
        <v>0</v>
      </c>
      <c r="T105" s="49">
        <v>3</v>
      </c>
      <c r="U105" s="15">
        <f>S105*T105</f>
        <v>0</v>
      </c>
      <c r="V105" s="17">
        <v>51</v>
      </c>
      <c r="W105" s="19">
        <v>4</v>
      </c>
      <c r="X105" s="39">
        <f>V105*W105</f>
        <v>204</v>
      </c>
      <c r="Y105" s="21">
        <v>0</v>
      </c>
      <c r="Z105" s="19">
        <v>4</v>
      </c>
      <c r="AA105" s="37">
        <f>Y105*Z105</f>
        <v>0</v>
      </c>
      <c r="AB105" s="17">
        <v>51</v>
      </c>
      <c r="AC105" s="19">
        <v>5</v>
      </c>
      <c r="AD105" s="39">
        <f>AB105*AC105</f>
        <v>255</v>
      </c>
      <c r="AE105" s="21">
        <v>0</v>
      </c>
      <c r="AF105" s="16">
        <v>5</v>
      </c>
      <c r="AG105" s="37">
        <f>AE105*AF105</f>
        <v>0</v>
      </c>
      <c r="AH105" s="36">
        <f>F105+I105+L105+O105+R105+U105+X105+AA105+AD105+AG105</f>
        <v>612</v>
      </c>
      <c r="AI105" s="50" t="s">
        <v>127</v>
      </c>
    </row>
    <row r="106" spans="1:35">
      <c r="A106" s="35">
        <v>103</v>
      </c>
      <c r="B106" s="31" t="s">
        <v>126</v>
      </c>
      <c r="C106" s="43">
        <f>AH106</f>
        <v>594</v>
      </c>
      <c r="D106" s="21">
        <v>0</v>
      </c>
      <c r="E106" s="19">
        <v>1</v>
      </c>
      <c r="F106" s="39">
        <f>D106*E106</f>
        <v>0</v>
      </c>
      <c r="G106" s="21">
        <v>0</v>
      </c>
      <c r="H106" s="16">
        <v>1</v>
      </c>
      <c r="I106" s="37">
        <f>G106*H106</f>
        <v>0</v>
      </c>
      <c r="J106" s="21">
        <v>51</v>
      </c>
      <c r="K106" s="16">
        <v>2</v>
      </c>
      <c r="L106" s="42">
        <f>J106*K106</f>
        <v>102</v>
      </c>
      <c r="M106" s="21">
        <v>0</v>
      </c>
      <c r="N106" s="16">
        <v>2</v>
      </c>
      <c r="O106" s="15">
        <f>M106*N106</f>
        <v>0</v>
      </c>
      <c r="P106" s="21">
        <v>51</v>
      </c>
      <c r="Q106" s="49">
        <v>3</v>
      </c>
      <c r="R106" s="41">
        <f>P106*Q106</f>
        <v>153</v>
      </c>
      <c r="S106" s="21">
        <v>25</v>
      </c>
      <c r="T106" s="49">
        <v>3</v>
      </c>
      <c r="U106" s="15">
        <f>S106*T106</f>
        <v>75</v>
      </c>
      <c r="V106" s="17">
        <v>51</v>
      </c>
      <c r="W106" s="19">
        <v>4</v>
      </c>
      <c r="X106" s="39">
        <f>V106*W106</f>
        <v>204</v>
      </c>
      <c r="Y106" s="21">
        <v>15</v>
      </c>
      <c r="Z106" s="19">
        <v>4</v>
      </c>
      <c r="AA106" s="37">
        <f>Y106*Z106</f>
        <v>60</v>
      </c>
      <c r="AB106" s="17">
        <v>0</v>
      </c>
      <c r="AC106" s="19">
        <v>5</v>
      </c>
      <c r="AD106" s="39">
        <f>AB106*AC106</f>
        <v>0</v>
      </c>
      <c r="AE106" s="21">
        <v>0</v>
      </c>
      <c r="AF106" s="16">
        <v>5</v>
      </c>
      <c r="AG106" s="37">
        <f>AE106*AF106</f>
        <v>0</v>
      </c>
      <c r="AH106" s="36">
        <f>F106+I106+L106+O106+R106+U106+X106+AA106+AD106+AG106</f>
        <v>594</v>
      </c>
      <c r="AI106" s="31" t="s">
        <v>126</v>
      </c>
    </row>
    <row r="107" spans="1:35">
      <c r="A107" s="29">
        <v>104</v>
      </c>
      <c r="B107" s="53" t="s">
        <v>125</v>
      </c>
      <c r="C107" s="43">
        <f>AH107</f>
        <v>564</v>
      </c>
      <c r="D107" s="21">
        <v>0</v>
      </c>
      <c r="E107" s="19">
        <v>1</v>
      </c>
      <c r="F107" s="39">
        <f>D107*E107</f>
        <v>0</v>
      </c>
      <c r="G107" s="21">
        <v>0</v>
      </c>
      <c r="H107" s="16">
        <v>1</v>
      </c>
      <c r="I107" s="37">
        <f>G107*H107</f>
        <v>0</v>
      </c>
      <c r="J107" s="21">
        <v>0</v>
      </c>
      <c r="K107" s="16">
        <v>2</v>
      </c>
      <c r="L107" s="42">
        <f>J107*K107</f>
        <v>0</v>
      </c>
      <c r="M107" s="21">
        <v>0</v>
      </c>
      <c r="N107" s="16">
        <v>2</v>
      </c>
      <c r="O107" s="15">
        <f>M107*N107</f>
        <v>0</v>
      </c>
      <c r="P107" s="21">
        <v>53</v>
      </c>
      <c r="Q107" s="49">
        <v>3</v>
      </c>
      <c r="R107" s="41">
        <f>P107*Q107</f>
        <v>159</v>
      </c>
      <c r="S107" s="21">
        <v>25</v>
      </c>
      <c r="T107" s="49">
        <v>3</v>
      </c>
      <c r="U107" s="15">
        <f>S107*T107</f>
        <v>75</v>
      </c>
      <c r="V107" s="17"/>
      <c r="W107" s="19">
        <v>4</v>
      </c>
      <c r="X107" s="39">
        <f>V107*W107</f>
        <v>0</v>
      </c>
      <c r="Y107" s="21">
        <v>0</v>
      </c>
      <c r="Z107" s="19">
        <v>4</v>
      </c>
      <c r="AA107" s="37">
        <f>Y107*Z107</f>
        <v>0</v>
      </c>
      <c r="AB107" s="17">
        <v>66</v>
      </c>
      <c r="AC107" s="19">
        <v>5</v>
      </c>
      <c r="AD107" s="39">
        <f>AB107*AC107</f>
        <v>330</v>
      </c>
      <c r="AE107" s="21">
        <v>0</v>
      </c>
      <c r="AF107" s="16">
        <v>5</v>
      </c>
      <c r="AG107" s="37">
        <f>AE107*AF107</f>
        <v>0</v>
      </c>
      <c r="AH107" s="36">
        <f>F107+I107+L107+O107+R107+U107+X107+AA107+AD107+AG107</f>
        <v>564</v>
      </c>
      <c r="AI107" s="53" t="s">
        <v>125</v>
      </c>
    </row>
    <row r="108" spans="1:35">
      <c r="A108" s="35">
        <v>105</v>
      </c>
      <c r="B108" s="53" t="s">
        <v>124</v>
      </c>
      <c r="C108" s="43">
        <f>AH108</f>
        <v>559</v>
      </c>
      <c r="D108" s="21">
        <v>51</v>
      </c>
      <c r="E108" s="19">
        <v>1</v>
      </c>
      <c r="F108" s="39">
        <f>D108*E108</f>
        <v>51</v>
      </c>
      <c r="G108" s="21">
        <v>0</v>
      </c>
      <c r="H108" s="16">
        <v>1</v>
      </c>
      <c r="I108" s="37">
        <f>G108*H108</f>
        <v>0</v>
      </c>
      <c r="J108" s="21">
        <v>0</v>
      </c>
      <c r="K108" s="16">
        <v>2</v>
      </c>
      <c r="L108" s="42">
        <f>J108*K108</f>
        <v>0</v>
      </c>
      <c r="M108" s="21">
        <v>50</v>
      </c>
      <c r="N108" s="16">
        <v>2</v>
      </c>
      <c r="O108" s="15">
        <f>M108*N108</f>
        <v>100</v>
      </c>
      <c r="P108" s="21">
        <v>51</v>
      </c>
      <c r="Q108" s="49">
        <v>3</v>
      </c>
      <c r="R108" s="41">
        <f>P108*Q108</f>
        <v>153</v>
      </c>
      <c r="S108" s="21">
        <v>0</v>
      </c>
      <c r="T108" s="49">
        <v>3</v>
      </c>
      <c r="U108" s="15">
        <f>S108*T108</f>
        <v>0</v>
      </c>
      <c r="V108" s="17"/>
      <c r="W108" s="19">
        <v>4</v>
      </c>
      <c r="X108" s="39">
        <f>V108*W108</f>
        <v>0</v>
      </c>
      <c r="Y108" s="21">
        <v>0</v>
      </c>
      <c r="Z108" s="19">
        <v>4</v>
      </c>
      <c r="AA108" s="37">
        <f>Y108*Z108</f>
        <v>0</v>
      </c>
      <c r="AB108" s="17">
        <v>51</v>
      </c>
      <c r="AC108" s="19">
        <v>5</v>
      </c>
      <c r="AD108" s="39">
        <f>AB108*AC108</f>
        <v>255</v>
      </c>
      <c r="AE108" s="21">
        <v>0</v>
      </c>
      <c r="AF108" s="16">
        <v>5</v>
      </c>
      <c r="AG108" s="37">
        <f>AE108*AF108</f>
        <v>0</v>
      </c>
      <c r="AH108" s="36">
        <f>F108+I108+L108+O108+R108+U108+X108+AA108+AD108+AG108</f>
        <v>559</v>
      </c>
      <c r="AI108" s="53" t="s">
        <v>124</v>
      </c>
    </row>
    <row r="109" spans="1:35">
      <c r="A109" s="29">
        <v>106</v>
      </c>
      <c r="B109" s="31" t="s">
        <v>123</v>
      </c>
      <c r="C109" s="43">
        <f>AH109</f>
        <v>558</v>
      </c>
      <c r="D109" s="21">
        <v>51</v>
      </c>
      <c r="E109" s="19">
        <v>1</v>
      </c>
      <c r="F109" s="39">
        <f>D109*E109</f>
        <v>51</v>
      </c>
      <c r="G109" s="21">
        <v>0</v>
      </c>
      <c r="H109" s="16">
        <v>1</v>
      </c>
      <c r="I109" s="37">
        <f>G109*H109</f>
        <v>0</v>
      </c>
      <c r="J109" s="21">
        <v>0</v>
      </c>
      <c r="K109" s="16">
        <v>2</v>
      </c>
      <c r="L109" s="42">
        <f>J109*K109</f>
        <v>0</v>
      </c>
      <c r="M109" s="21">
        <v>0</v>
      </c>
      <c r="N109" s="16">
        <v>2</v>
      </c>
      <c r="O109" s="15">
        <f>M109*N109</f>
        <v>0</v>
      </c>
      <c r="P109" s="21">
        <v>51</v>
      </c>
      <c r="Q109" s="49">
        <v>3</v>
      </c>
      <c r="R109" s="41">
        <f>P109*Q109</f>
        <v>153</v>
      </c>
      <c r="S109" s="21">
        <v>50</v>
      </c>
      <c r="T109" s="49">
        <v>3</v>
      </c>
      <c r="U109" s="15">
        <f>S109*T109</f>
        <v>150</v>
      </c>
      <c r="V109" s="17">
        <v>51</v>
      </c>
      <c r="W109" s="19">
        <v>4</v>
      </c>
      <c r="X109" s="39">
        <f>V109*W109</f>
        <v>204</v>
      </c>
      <c r="Y109" s="21">
        <v>0</v>
      </c>
      <c r="Z109" s="19">
        <v>4</v>
      </c>
      <c r="AA109" s="37">
        <f>Y109*Z109</f>
        <v>0</v>
      </c>
      <c r="AB109" s="17">
        <v>0</v>
      </c>
      <c r="AC109" s="19">
        <v>5</v>
      </c>
      <c r="AD109" s="39">
        <f>AB109*AC109</f>
        <v>0</v>
      </c>
      <c r="AE109" s="21">
        <v>0</v>
      </c>
      <c r="AF109" s="16">
        <v>5</v>
      </c>
      <c r="AG109" s="37">
        <f>AE109*AF109</f>
        <v>0</v>
      </c>
      <c r="AH109" s="36">
        <f>F109+I109+L109+O109+R109+U109+X109+AA109+AD109+AG109</f>
        <v>558</v>
      </c>
      <c r="AI109" s="31" t="s">
        <v>123</v>
      </c>
    </row>
    <row r="110" spans="1:35">
      <c r="A110" s="35">
        <v>107</v>
      </c>
      <c r="B110" s="50" t="s">
        <v>122</v>
      </c>
      <c r="C110" s="43">
        <f>AH110</f>
        <v>534</v>
      </c>
      <c r="D110" s="21">
        <v>0</v>
      </c>
      <c r="E110" s="19">
        <v>1</v>
      </c>
      <c r="F110" s="39">
        <f>D110*E110</f>
        <v>0</v>
      </c>
      <c r="G110" s="21">
        <v>0</v>
      </c>
      <c r="H110" s="16">
        <v>1</v>
      </c>
      <c r="I110" s="37">
        <f>G110*H110</f>
        <v>0</v>
      </c>
      <c r="J110" s="21">
        <v>0</v>
      </c>
      <c r="K110" s="16">
        <v>2</v>
      </c>
      <c r="L110" s="42">
        <f>J110*K110</f>
        <v>0</v>
      </c>
      <c r="M110" s="21">
        <v>0</v>
      </c>
      <c r="N110" s="16">
        <v>2</v>
      </c>
      <c r="O110" s="15">
        <f>M110*N110</f>
        <v>0</v>
      </c>
      <c r="P110" s="21">
        <v>0</v>
      </c>
      <c r="Q110" s="49">
        <v>3</v>
      </c>
      <c r="R110" s="41">
        <f>P110*Q110</f>
        <v>0</v>
      </c>
      <c r="S110" s="21">
        <v>0</v>
      </c>
      <c r="T110" s="49">
        <v>3</v>
      </c>
      <c r="U110" s="15">
        <f>S110*T110</f>
        <v>0</v>
      </c>
      <c r="V110" s="17">
        <v>51</v>
      </c>
      <c r="W110" s="19">
        <v>4</v>
      </c>
      <c r="X110" s="39">
        <f>V110*W110</f>
        <v>204</v>
      </c>
      <c r="Y110" s="21">
        <v>0</v>
      </c>
      <c r="Z110" s="19">
        <v>4</v>
      </c>
      <c r="AA110" s="37">
        <f>Y110*Z110</f>
        <v>0</v>
      </c>
      <c r="AB110" s="17">
        <v>51</v>
      </c>
      <c r="AC110" s="19">
        <v>5</v>
      </c>
      <c r="AD110" s="39">
        <f>AB110*AC110</f>
        <v>255</v>
      </c>
      <c r="AE110" s="21">
        <v>15</v>
      </c>
      <c r="AF110" s="16">
        <v>5</v>
      </c>
      <c r="AG110" s="37">
        <f>AE110*AF110</f>
        <v>75</v>
      </c>
      <c r="AH110" s="36">
        <f>F110+I110+L110+O110+R110+U110+X110+AA110+AD110+AG110</f>
        <v>534</v>
      </c>
      <c r="AI110" s="50" t="s">
        <v>122</v>
      </c>
    </row>
    <row r="111" spans="1:35">
      <c r="A111" s="29">
        <v>108</v>
      </c>
      <c r="B111" s="50" t="s">
        <v>121</v>
      </c>
      <c r="C111" s="43">
        <f>AH111</f>
        <v>534</v>
      </c>
      <c r="D111" s="21">
        <v>0</v>
      </c>
      <c r="E111" s="19">
        <v>1</v>
      </c>
      <c r="F111" s="39">
        <f>D111*E111</f>
        <v>0</v>
      </c>
      <c r="G111" s="21">
        <v>0</v>
      </c>
      <c r="H111" s="16">
        <v>1</v>
      </c>
      <c r="I111" s="37">
        <f>G111*H111</f>
        <v>0</v>
      </c>
      <c r="J111" s="21">
        <v>0</v>
      </c>
      <c r="K111" s="16">
        <v>2</v>
      </c>
      <c r="L111" s="42">
        <f>J111*K111</f>
        <v>0</v>
      </c>
      <c r="M111" s="21">
        <v>0</v>
      </c>
      <c r="N111" s="16">
        <v>2</v>
      </c>
      <c r="O111" s="15">
        <f>M111*N111</f>
        <v>0</v>
      </c>
      <c r="P111" s="21">
        <v>0</v>
      </c>
      <c r="Q111" s="49">
        <v>3</v>
      </c>
      <c r="R111" s="41">
        <f>P111*Q111</f>
        <v>0</v>
      </c>
      <c r="S111" s="21">
        <v>0</v>
      </c>
      <c r="T111" s="49">
        <v>3</v>
      </c>
      <c r="U111" s="15">
        <f>S111*T111</f>
        <v>0</v>
      </c>
      <c r="V111" s="17">
        <v>51</v>
      </c>
      <c r="W111" s="19">
        <v>4</v>
      </c>
      <c r="X111" s="39">
        <f>V111*W111</f>
        <v>204</v>
      </c>
      <c r="Y111" s="21">
        <v>0</v>
      </c>
      <c r="Z111" s="19">
        <v>4</v>
      </c>
      <c r="AA111" s="37">
        <f>Y111*Z111</f>
        <v>0</v>
      </c>
      <c r="AB111" s="17">
        <v>51</v>
      </c>
      <c r="AC111" s="19">
        <v>5</v>
      </c>
      <c r="AD111" s="39">
        <f>AB111*AC111</f>
        <v>255</v>
      </c>
      <c r="AE111" s="21">
        <v>15</v>
      </c>
      <c r="AF111" s="16">
        <v>5</v>
      </c>
      <c r="AG111" s="37">
        <f>AE111*AF111</f>
        <v>75</v>
      </c>
      <c r="AH111" s="36">
        <f>F111+I111+L111+O111+R111+U111+X111+AA111+AD111+AG111</f>
        <v>534</v>
      </c>
      <c r="AI111" s="50" t="s">
        <v>121</v>
      </c>
    </row>
    <row r="112" spans="1:35">
      <c r="A112" s="35">
        <v>109</v>
      </c>
      <c r="B112" s="31" t="s">
        <v>120</v>
      </c>
      <c r="C112" s="43">
        <f>AH112</f>
        <v>532</v>
      </c>
      <c r="D112" s="21">
        <v>0</v>
      </c>
      <c r="E112" s="19">
        <v>1</v>
      </c>
      <c r="F112" s="39">
        <f>D112*E112</f>
        <v>0</v>
      </c>
      <c r="G112" s="21">
        <v>25</v>
      </c>
      <c r="H112" s="16">
        <v>1</v>
      </c>
      <c r="I112" s="37">
        <f>G112*H112</f>
        <v>25</v>
      </c>
      <c r="J112" s="21">
        <v>0</v>
      </c>
      <c r="K112" s="16">
        <v>2</v>
      </c>
      <c r="L112" s="42">
        <f>J112*K112</f>
        <v>0</v>
      </c>
      <c r="M112" s="21">
        <v>0</v>
      </c>
      <c r="N112" s="16">
        <v>2</v>
      </c>
      <c r="O112" s="15">
        <f>M112*N112</f>
        <v>0</v>
      </c>
      <c r="P112" s="21">
        <v>51</v>
      </c>
      <c r="Q112" s="49">
        <v>3</v>
      </c>
      <c r="R112" s="41">
        <f>P112*Q112</f>
        <v>153</v>
      </c>
      <c r="S112" s="21">
        <v>25</v>
      </c>
      <c r="T112" s="49">
        <v>3</v>
      </c>
      <c r="U112" s="15">
        <f>S112*T112</f>
        <v>75</v>
      </c>
      <c r="V112" s="17">
        <v>51</v>
      </c>
      <c r="W112" s="19">
        <v>4</v>
      </c>
      <c r="X112" s="39">
        <f>V112*W112</f>
        <v>204</v>
      </c>
      <c r="Y112" s="21">
        <v>0</v>
      </c>
      <c r="Z112" s="19">
        <v>4</v>
      </c>
      <c r="AA112" s="37">
        <f>Y112*Z112</f>
        <v>0</v>
      </c>
      <c r="AB112" s="17">
        <v>0</v>
      </c>
      <c r="AC112" s="19">
        <v>5</v>
      </c>
      <c r="AD112" s="39">
        <f>AB112*AC112</f>
        <v>0</v>
      </c>
      <c r="AE112" s="21">
        <v>15</v>
      </c>
      <c r="AF112" s="16">
        <v>5</v>
      </c>
      <c r="AG112" s="37">
        <f>AE112*AF112</f>
        <v>75</v>
      </c>
      <c r="AH112" s="36">
        <f>F112+I112+L112+O112+R112+U112+X112+AA112+AD112+AG112</f>
        <v>532</v>
      </c>
      <c r="AI112" s="31" t="s">
        <v>120</v>
      </c>
    </row>
    <row r="113" spans="1:35">
      <c r="A113" s="29">
        <v>110</v>
      </c>
      <c r="B113" s="50" t="s">
        <v>119</v>
      </c>
      <c r="C113" s="43">
        <f>AH113</f>
        <v>530</v>
      </c>
      <c r="D113" s="17"/>
      <c r="E113" s="19">
        <v>1</v>
      </c>
      <c r="F113" s="39">
        <f>D113*E113</f>
        <v>0</v>
      </c>
      <c r="G113" s="21">
        <v>0</v>
      </c>
      <c r="H113" s="16">
        <v>1</v>
      </c>
      <c r="I113" s="37">
        <f>G113*H113</f>
        <v>0</v>
      </c>
      <c r="J113" s="17"/>
      <c r="K113" s="16">
        <v>2</v>
      </c>
      <c r="L113" s="42">
        <f>J113*K113</f>
        <v>0</v>
      </c>
      <c r="M113" s="21">
        <v>50</v>
      </c>
      <c r="N113" s="16">
        <v>2</v>
      </c>
      <c r="O113" s="15">
        <f>M113*N113</f>
        <v>100</v>
      </c>
      <c r="P113" s="21"/>
      <c r="Q113" s="49">
        <v>3</v>
      </c>
      <c r="R113" s="41">
        <f>P113*Q113</f>
        <v>0</v>
      </c>
      <c r="S113" s="21">
        <v>25</v>
      </c>
      <c r="T113" s="49">
        <v>3</v>
      </c>
      <c r="U113" s="15">
        <f>S113*T113</f>
        <v>75</v>
      </c>
      <c r="V113" s="17"/>
      <c r="W113" s="19">
        <v>4</v>
      </c>
      <c r="X113" s="39">
        <f>V113*W113</f>
        <v>0</v>
      </c>
      <c r="Y113" s="17"/>
      <c r="Z113" s="19">
        <v>4</v>
      </c>
      <c r="AA113" s="37">
        <f>Y113*Z113</f>
        <v>0</v>
      </c>
      <c r="AB113" s="17">
        <v>56</v>
      </c>
      <c r="AC113" s="19">
        <v>5</v>
      </c>
      <c r="AD113" s="39">
        <f>AB113*AC113</f>
        <v>280</v>
      </c>
      <c r="AE113" s="17">
        <v>15</v>
      </c>
      <c r="AF113" s="16">
        <v>5</v>
      </c>
      <c r="AG113" s="37">
        <f>AE113*AF113</f>
        <v>75</v>
      </c>
      <c r="AH113" s="36">
        <f>F113+I113+L113+O113+R113+U113+X113+AA113+AD113+AG113</f>
        <v>530</v>
      </c>
      <c r="AI113" s="50" t="s">
        <v>119</v>
      </c>
    </row>
    <row r="114" spans="1:35">
      <c r="A114" s="35">
        <v>111</v>
      </c>
      <c r="B114" s="50" t="s">
        <v>118</v>
      </c>
      <c r="C114" s="43">
        <f>AH114</f>
        <v>527</v>
      </c>
      <c r="D114" s="21">
        <v>0</v>
      </c>
      <c r="E114" s="19">
        <v>1</v>
      </c>
      <c r="F114" s="39">
        <f>D114*E114</f>
        <v>0</v>
      </c>
      <c r="G114" s="21">
        <v>0</v>
      </c>
      <c r="H114" s="16">
        <v>1</v>
      </c>
      <c r="I114" s="37">
        <f>G114*H114</f>
        <v>0</v>
      </c>
      <c r="J114" s="21">
        <v>51</v>
      </c>
      <c r="K114" s="16">
        <v>2</v>
      </c>
      <c r="L114" s="42">
        <f>J114*K114</f>
        <v>102</v>
      </c>
      <c r="M114" s="21">
        <v>0</v>
      </c>
      <c r="N114" s="16">
        <v>2</v>
      </c>
      <c r="O114" s="15">
        <f>M114*N114</f>
        <v>0</v>
      </c>
      <c r="P114" s="21"/>
      <c r="Q114" s="49">
        <v>3</v>
      </c>
      <c r="R114" s="41">
        <f>P114*Q114</f>
        <v>0</v>
      </c>
      <c r="S114" s="21">
        <v>25</v>
      </c>
      <c r="T114" s="49">
        <v>3</v>
      </c>
      <c r="U114" s="15">
        <f>S114*T114</f>
        <v>75</v>
      </c>
      <c r="V114" s="17"/>
      <c r="W114" s="19">
        <v>4</v>
      </c>
      <c r="X114" s="39">
        <f>V114*W114</f>
        <v>0</v>
      </c>
      <c r="Y114" s="21">
        <v>0</v>
      </c>
      <c r="Z114" s="19">
        <v>4</v>
      </c>
      <c r="AA114" s="37">
        <f>Y114*Z114</f>
        <v>0</v>
      </c>
      <c r="AB114" s="17">
        <v>70</v>
      </c>
      <c r="AC114" s="19">
        <v>5</v>
      </c>
      <c r="AD114" s="39">
        <f>AB114*AC114</f>
        <v>350</v>
      </c>
      <c r="AE114" s="21">
        <v>0</v>
      </c>
      <c r="AF114" s="16">
        <v>5</v>
      </c>
      <c r="AG114" s="37">
        <f>AE114*AF114</f>
        <v>0</v>
      </c>
      <c r="AH114" s="36">
        <f>F114+I114+L114+O114+R114+U114+X114+AA114+AD114+AG114</f>
        <v>527</v>
      </c>
      <c r="AI114" s="50" t="s">
        <v>118</v>
      </c>
    </row>
    <row r="115" spans="1:35">
      <c r="A115" s="29">
        <v>112</v>
      </c>
      <c r="B115" s="31" t="s">
        <v>117</v>
      </c>
      <c r="C115" s="43">
        <f>AH115</f>
        <v>523</v>
      </c>
      <c r="D115" s="21">
        <v>56</v>
      </c>
      <c r="E115" s="19">
        <v>1</v>
      </c>
      <c r="F115" s="39">
        <f>D115*E115</f>
        <v>56</v>
      </c>
      <c r="G115" s="21">
        <v>0</v>
      </c>
      <c r="H115" s="16">
        <v>1</v>
      </c>
      <c r="I115" s="37">
        <f>G115*H115</f>
        <v>0</v>
      </c>
      <c r="J115" s="21">
        <v>0</v>
      </c>
      <c r="K115" s="16">
        <v>2</v>
      </c>
      <c r="L115" s="42">
        <f>J115*K115</f>
        <v>0</v>
      </c>
      <c r="M115" s="21">
        <v>25</v>
      </c>
      <c r="N115" s="16">
        <v>2</v>
      </c>
      <c r="O115" s="15">
        <f>M115*N115</f>
        <v>50</v>
      </c>
      <c r="P115" s="21">
        <v>51</v>
      </c>
      <c r="Q115" s="49">
        <v>3</v>
      </c>
      <c r="R115" s="41">
        <f>P115*Q115</f>
        <v>153</v>
      </c>
      <c r="S115" s="21">
        <v>0</v>
      </c>
      <c r="T115" s="49">
        <v>3</v>
      </c>
      <c r="U115" s="15">
        <f>S115*T115</f>
        <v>0</v>
      </c>
      <c r="V115" s="17">
        <v>51</v>
      </c>
      <c r="W115" s="19">
        <v>4</v>
      </c>
      <c r="X115" s="39">
        <f>V115*W115</f>
        <v>204</v>
      </c>
      <c r="Y115" s="21">
        <v>15</v>
      </c>
      <c r="Z115" s="19">
        <v>4</v>
      </c>
      <c r="AA115" s="37">
        <f>Y115*Z115</f>
        <v>60</v>
      </c>
      <c r="AB115" s="17">
        <v>0</v>
      </c>
      <c r="AC115" s="19">
        <v>5</v>
      </c>
      <c r="AD115" s="39">
        <f>AB115*AC115</f>
        <v>0</v>
      </c>
      <c r="AE115" s="21">
        <v>0</v>
      </c>
      <c r="AF115" s="16">
        <v>5</v>
      </c>
      <c r="AG115" s="37">
        <f>AE115*AF115</f>
        <v>0</v>
      </c>
      <c r="AH115" s="36">
        <f>F115+I115+L115+O115+R115+U115+X115+AA115+AD115+AG115</f>
        <v>523</v>
      </c>
      <c r="AI115" s="31" t="s">
        <v>117</v>
      </c>
    </row>
    <row r="116" spans="1:35">
      <c r="A116" s="35">
        <v>113</v>
      </c>
      <c r="B116" s="31" t="s">
        <v>116</v>
      </c>
      <c r="C116" s="43">
        <f>AH116</f>
        <v>518</v>
      </c>
      <c r="D116" s="21">
        <v>59</v>
      </c>
      <c r="E116" s="19">
        <v>1</v>
      </c>
      <c r="F116" s="39">
        <f>D116*E116</f>
        <v>59</v>
      </c>
      <c r="G116" s="21">
        <v>0</v>
      </c>
      <c r="H116" s="16">
        <v>1</v>
      </c>
      <c r="I116" s="37">
        <f>G116*H116</f>
        <v>0</v>
      </c>
      <c r="J116" s="21">
        <v>51</v>
      </c>
      <c r="K116" s="16">
        <v>2</v>
      </c>
      <c r="L116" s="42">
        <f>J116*K116</f>
        <v>102</v>
      </c>
      <c r="M116" s="21">
        <v>0</v>
      </c>
      <c r="N116" s="16">
        <v>2</v>
      </c>
      <c r="O116" s="15">
        <f>M116*N116</f>
        <v>0</v>
      </c>
      <c r="P116" s="21">
        <v>51</v>
      </c>
      <c r="Q116" s="49">
        <v>3</v>
      </c>
      <c r="R116" s="41">
        <f>P116*Q116</f>
        <v>153</v>
      </c>
      <c r="S116" s="21">
        <v>0</v>
      </c>
      <c r="T116" s="49">
        <v>3</v>
      </c>
      <c r="U116" s="15">
        <f>S116*T116</f>
        <v>0</v>
      </c>
      <c r="V116" s="17">
        <v>51</v>
      </c>
      <c r="W116" s="19">
        <v>4</v>
      </c>
      <c r="X116" s="39">
        <f>V116*W116</f>
        <v>204</v>
      </c>
      <c r="Y116" s="21">
        <v>0</v>
      </c>
      <c r="Z116" s="19">
        <v>4</v>
      </c>
      <c r="AA116" s="37">
        <f>Y116*Z116</f>
        <v>0</v>
      </c>
      <c r="AB116" s="17">
        <v>0</v>
      </c>
      <c r="AC116" s="19">
        <v>5</v>
      </c>
      <c r="AD116" s="39">
        <f>AB116*AC116</f>
        <v>0</v>
      </c>
      <c r="AE116" s="21">
        <v>0</v>
      </c>
      <c r="AF116" s="16">
        <v>5</v>
      </c>
      <c r="AG116" s="37">
        <f>AE116*AF116</f>
        <v>0</v>
      </c>
      <c r="AH116" s="36">
        <f>F116+I116+L116+O116+R116+U116+X116+AA116+AD116+AG116</f>
        <v>518</v>
      </c>
      <c r="AI116" s="31" t="s">
        <v>116</v>
      </c>
    </row>
    <row r="117" spans="1:35">
      <c r="A117" s="29">
        <v>114</v>
      </c>
      <c r="B117" s="50" t="s">
        <v>115</v>
      </c>
      <c r="C117" s="43">
        <f>AH117</f>
        <v>505</v>
      </c>
      <c r="D117" s="17"/>
      <c r="E117" s="19">
        <v>1</v>
      </c>
      <c r="F117" s="39">
        <f>D117*E117</f>
        <v>0</v>
      </c>
      <c r="G117" s="17"/>
      <c r="H117" s="16">
        <v>1</v>
      </c>
      <c r="I117" s="37">
        <f>G117*H117</f>
        <v>0</v>
      </c>
      <c r="J117" s="17"/>
      <c r="K117" s="16">
        <v>2</v>
      </c>
      <c r="L117" s="42">
        <f>J117*K117</f>
        <v>0</v>
      </c>
      <c r="M117" s="17"/>
      <c r="N117" s="16">
        <v>2</v>
      </c>
      <c r="O117" s="15">
        <f>M117*N117</f>
        <v>0</v>
      </c>
      <c r="P117" s="21"/>
      <c r="Q117" s="49">
        <v>3</v>
      </c>
      <c r="R117" s="41">
        <f>P117*Q117</f>
        <v>0</v>
      </c>
      <c r="S117" s="21"/>
      <c r="T117" s="49">
        <v>3</v>
      </c>
      <c r="U117" s="15">
        <f>S117*T117</f>
        <v>0</v>
      </c>
      <c r="V117" s="17"/>
      <c r="W117" s="19">
        <v>4</v>
      </c>
      <c r="X117" s="39">
        <f>V117*W117</f>
        <v>0</v>
      </c>
      <c r="Y117" s="17"/>
      <c r="Z117" s="19">
        <v>4</v>
      </c>
      <c r="AA117" s="37">
        <f>Y117*Z117</f>
        <v>0</v>
      </c>
      <c r="AB117" s="17">
        <v>51</v>
      </c>
      <c r="AC117" s="19">
        <v>5</v>
      </c>
      <c r="AD117" s="39">
        <f>AB117*AC117</f>
        <v>255</v>
      </c>
      <c r="AE117" s="17">
        <v>50</v>
      </c>
      <c r="AF117" s="16">
        <v>5</v>
      </c>
      <c r="AG117" s="37">
        <f>AE117*AF117</f>
        <v>250</v>
      </c>
      <c r="AH117" s="36">
        <f>F117+I117+L117+O117+R117+U117+X117+AA117+AD117+AG117</f>
        <v>505</v>
      </c>
      <c r="AI117" s="50" t="s">
        <v>115</v>
      </c>
    </row>
    <row r="118" spans="1:35">
      <c r="A118" s="35">
        <v>115</v>
      </c>
      <c r="B118" s="31" t="s">
        <v>114</v>
      </c>
      <c r="C118" s="43">
        <f>AH118</f>
        <v>498</v>
      </c>
      <c r="D118" s="21">
        <v>51</v>
      </c>
      <c r="E118" s="19">
        <v>1</v>
      </c>
      <c r="F118" s="39">
        <f>D118*E118</f>
        <v>51</v>
      </c>
      <c r="G118" s="21">
        <v>0</v>
      </c>
      <c r="H118" s="16">
        <v>1</v>
      </c>
      <c r="I118" s="37">
        <f>G118*H118</f>
        <v>0</v>
      </c>
      <c r="J118" s="21">
        <v>59</v>
      </c>
      <c r="K118" s="16">
        <v>2</v>
      </c>
      <c r="L118" s="42">
        <f>J118*K118</f>
        <v>118</v>
      </c>
      <c r="M118" s="21">
        <v>25</v>
      </c>
      <c r="N118" s="16">
        <v>2</v>
      </c>
      <c r="O118" s="15">
        <f>M118*N118</f>
        <v>50</v>
      </c>
      <c r="P118" s="21">
        <v>0</v>
      </c>
      <c r="Q118" s="49">
        <v>3</v>
      </c>
      <c r="R118" s="41">
        <f>P118*Q118</f>
        <v>0</v>
      </c>
      <c r="S118" s="21">
        <v>25</v>
      </c>
      <c r="T118" s="49">
        <v>3</v>
      </c>
      <c r="U118" s="15">
        <f>S118*T118</f>
        <v>75</v>
      </c>
      <c r="V118" s="17">
        <v>51</v>
      </c>
      <c r="W118" s="19">
        <v>4</v>
      </c>
      <c r="X118" s="39">
        <f>V118*W118</f>
        <v>204</v>
      </c>
      <c r="Y118" s="21">
        <v>0</v>
      </c>
      <c r="Z118" s="19">
        <v>4</v>
      </c>
      <c r="AA118" s="37">
        <f>Y118*Z118</f>
        <v>0</v>
      </c>
      <c r="AB118" s="17">
        <v>0</v>
      </c>
      <c r="AC118" s="19">
        <v>5</v>
      </c>
      <c r="AD118" s="39">
        <f>AB118*AC118</f>
        <v>0</v>
      </c>
      <c r="AE118" s="21">
        <v>0</v>
      </c>
      <c r="AF118" s="16">
        <v>5</v>
      </c>
      <c r="AG118" s="37">
        <f>AE118*AF118</f>
        <v>0</v>
      </c>
      <c r="AH118" s="36">
        <f>F118+I118+L118+O118+R118+U118+X118+AA118+AD118+AG118</f>
        <v>498</v>
      </c>
      <c r="AI118" s="31" t="s">
        <v>114</v>
      </c>
    </row>
    <row r="119" spans="1:35">
      <c r="A119" s="29">
        <v>116</v>
      </c>
      <c r="B119" s="46" t="s">
        <v>113</v>
      </c>
      <c r="C119" s="43">
        <f>AH119</f>
        <v>497</v>
      </c>
      <c r="D119" s="21">
        <v>116</v>
      </c>
      <c r="E119" s="19">
        <v>1</v>
      </c>
      <c r="F119" s="39">
        <f>D119*E119</f>
        <v>116</v>
      </c>
      <c r="G119" s="21">
        <v>0</v>
      </c>
      <c r="H119" s="16">
        <v>1</v>
      </c>
      <c r="I119" s="37">
        <f>G119*H119</f>
        <v>0</v>
      </c>
      <c r="J119" s="21">
        <v>114</v>
      </c>
      <c r="K119" s="16">
        <v>2</v>
      </c>
      <c r="L119" s="42">
        <f>J119*K119</f>
        <v>228</v>
      </c>
      <c r="M119" s="21">
        <v>0</v>
      </c>
      <c r="N119" s="16">
        <v>2</v>
      </c>
      <c r="O119" s="15">
        <f>M119*N119</f>
        <v>0</v>
      </c>
      <c r="P119" s="21">
        <v>51</v>
      </c>
      <c r="Q119" s="49">
        <v>3</v>
      </c>
      <c r="R119" s="41">
        <f>P119*Q119</f>
        <v>153</v>
      </c>
      <c r="S119" s="21">
        <v>0</v>
      </c>
      <c r="T119" s="49">
        <v>3</v>
      </c>
      <c r="U119" s="15">
        <f>S119*T119</f>
        <v>0</v>
      </c>
      <c r="V119" s="17"/>
      <c r="W119" s="19">
        <v>4</v>
      </c>
      <c r="X119" s="39">
        <f>V119*W119</f>
        <v>0</v>
      </c>
      <c r="Y119" s="21">
        <v>0</v>
      </c>
      <c r="Z119" s="19">
        <v>4</v>
      </c>
      <c r="AA119" s="37">
        <f>Y119*Z119</f>
        <v>0</v>
      </c>
      <c r="AB119" s="17">
        <v>0</v>
      </c>
      <c r="AC119" s="19">
        <v>5</v>
      </c>
      <c r="AD119" s="39">
        <f>AB119*AC119</f>
        <v>0</v>
      </c>
      <c r="AE119" s="21">
        <v>0</v>
      </c>
      <c r="AF119" s="16">
        <v>5</v>
      </c>
      <c r="AG119" s="37">
        <f>AE119*AF119</f>
        <v>0</v>
      </c>
      <c r="AH119" s="36">
        <f>F119+I119+L119+O119+R119+U119+X119+AA119+AD119+AG119</f>
        <v>497</v>
      </c>
      <c r="AI119" s="46" t="s">
        <v>113</v>
      </c>
    </row>
    <row r="120" spans="1:35">
      <c r="A120" s="35">
        <v>117</v>
      </c>
      <c r="B120" s="50" t="s">
        <v>112</v>
      </c>
      <c r="C120" s="43">
        <f>AH120</f>
        <v>480</v>
      </c>
      <c r="D120" s="17">
        <v>75</v>
      </c>
      <c r="E120" s="19">
        <v>1</v>
      </c>
      <c r="F120" s="39">
        <f>D120*E120</f>
        <v>75</v>
      </c>
      <c r="G120" s="21">
        <v>0</v>
      </c>
      <c r="H120" s="16">
        <v>1</v>
      </c>
      <c r="I120" s="37">
        <f>G120*H120</f>
        <v>0</v>
      </c>
      <c r="J120" s="17"/>
      <c r="K120" s="16">
        <v>2</v>
      </c>
      <c r="L120" s="42">
        <f>J120*K120</f>
        <v>0</v>
      </c>
      <c r="M120" s="21">
        <v>0</v>
      </c>
      <c r="N120" s="16">
        <v>2</v>
      </c>
      <c r="O120" s="15">
        <f>M120*N120</f>
        <v>0</v>
      </c>
      <c r="P120" s="21"/>
      <c r="Q120" s="49">
        <v>3</v>
      </c>
      <c r="R120" s="41">
        <f>P120*Q120</f>
        <v>0</v>
      </c>
      <c r="S120" s="21">
        <v>50</v>
      </c>
      <c r="T120" s="49">
        <v>3</v>
      </c>
      <c r="U120" s="15">
        <f>S120*T120</f>
        <v>150</v>
      </c>
      <c r="V120" s="17"/>
      <c r="W120" s="19">
        <v>4</v>
      </c>
      <c r="X120" s="39">
        <f>V120*W120</f>
        <v>0</v>
      </c>
      <c r="Y120" s="17"/>
      <c r="Z120" s="19">
        <v>4</v>
      </c>
      <c r="AA120" s="37">
        <f>Y120*Z120</f>
        <v>0</v>
      </c>
      <c r="AB120" s="17">
        <v>51</v>
      </c>
      <c r="AC120" s="19">
        <v>5</v>
      </c>
      <c r="AD120" s="39">
        <f>AB120*AC120</f>
        <v>255</v>
      </c>
      <c r="AE120" s="17">
        <v>0</v>
      </c>
      <c r="AF120" s="16">
        <v>5</v>
      </c>
      <c r="AG120" s="37">
        <f>AE120*AF120</f>
        <v>0</v>
      </c>
      <c r="AH120" s="36">
        <f>F120+I120+L120+O120+R120+U120+X120+AA120+AD120+AG120</f>
        <v>480</v>
      </c>
      <c r="AI120" s="50" t="s">
        <v>112</v>
      </c>
    </row>
    <row r="121" spans="1:35">
      <c r="A121" s="29">
        <v>118</v>
      </c>
      <c r="B121" s="50" t="s">
        <v>111</v>
      </c>
      <c r="C121" s="43">
        <f>AH121</f>
        <v>479</v>
      </c>
      <c r="D121" s="21">
        <v>69</v>
      </c>
      <c r="E121" s="19">
        <v>1</v>
      </c>
      <c r="F121" s="39">
        <f>D121*E121</f>
        <v>69</v>
      </c>
      <c r="G121" s="21">
        <v>25</v>
      </c>
      <c r="H121" s="16">
        <v>1</v>
      </c>
      <c r="I121" s="37">
        <f>G121*H121</f>
        <v>25</v>
      </c>
      <c r="J121" s="17"/>
      <c r="K121" s="16">
        <v>2</v>
      </c>
      <c r="L121" s="42">
        <f>J121*K121</f>
        <v>0</v>
      </c>
      <c r="M121" s="21">
        <v>0</v>
      </c>
      <c r="N121" s="16">
        <v>2</v>
      </c>
      <c r="O121" s="15">
        <f>M121*N121</f>
        <v>0</v>
      </c>
      <c r="P121" s="21"/>
      <c r="Q121" s="49">
        <v>3</v>
      </c>
      <c r="R121" s="41">
        <f>P121*Q121</f>
        <v>0</v>
      </c>
      <c r="S121" s="21">
        <v>0</v>
      </c>
      <c r="T121" s="49">
        <v>3</v>
      </c>
      <c r="U121" s="15">
        <f>S121*T121</f>
        <v>0</v>
      </c>
      <c r="V121" s="17"/>
      <c r="W121" s="19">
        <v>4</v>
      </c>
      <c r="X121" s="39">
        <f>V121*W121</f>
        <v>0</v>
      </c>
      <c r="Y121" s="21">
        <v>0</v>
      </c>
      <c r="Z121" s="19">
        <v>4</v>
      </c>
      <c r="AA121" s="37">
        <f>Y121*Z121</f>
        <v>0</v>
      </c>
      <c r="AB121" s="17">
        <v>62</v>
      </c>
      <c r="AC121" s="19">
        <v>5</v>
      </c>
      <c r="AD121" s="39">
        <f>AB121*AC121</f>
        <v>310</v>
      </c>
      <c r="AE121" s="21">
        <v>15</v>
      </c>
      <c r="AF121" s="16">
        <v>5</v>
      </c>
      <c r="AG121" s="37">
        <f>AE121*AF121</f>
        <v>75</v>
      </c>
      <c r="AH121" s="36">
        <f>F121+I121+L121+O121+R121+U121+X121+AA121+AD121+AG121</f>
        <v>479</v>
      </c>
      <c r="AI121" s="50" t="s">
        <v>111</v>
      </c>
    </row>
    <row r="122" spans="1:35">
      <c r="A122" s="35">
        <v>119</v>
      </c>
      <c r="B122" s="50" t="s">
        <v>110</v>
      </c>
      <c r="C122" s="43">
        <f>AH122</f>
        <v>465</v>
      </c>
      <c r="D122" s="17"/>
      <c r="E122" s="19">
        <v>1</v>
      </c>
      <c r="F122" s="39">
        <f>D122*E122</f>
        <v>0</v>
      </c>
      <c r="G122" s="21">
        <v>0</v>
      </c>
      <c r="H122" s="16">
        <v>1</v>
      </c>
      <c r="I122" s="37">
        <f>G122*H122</f>
        <v>0</v>
      </c>
      <c r="J122" s="17"/>
      <c r="K122" s="16">
        <v>2</v>
      </c>
      <c r="L122" s="42">
        <f>J122*K122</f>
        <v>0</v>
      </c>
      <c r="M122" s="21">
        <v>0</v>
      </c>
      <c r="N122" s="16">
        <v>2</v>
      </c>
      <c r="O122" s="15">
        <f>M122*N122</f>
        <v>0</v>
      </c>
      <c r="P122" s="21"/>
      <c r="Q122" s="49">
        <v>3</v>
      </c>
      <c r="R122" s="41">
        <f>P122*Q122</f>
        <v>0</v>
      </c>
      <c r="S122" s="21">
        <v>50</v>
      </c>
      <c r="T122" s="49">
        <v>3</v>
      </c>
      <c r="U122" s="15">
        <f>S122*T122</f>
        <v>150</v>
      </c>
      <c r="V122" s="17"/>
      <c r="W122" s="19">
        <v>4</v>
      </c>
      <c r="X122" s="39">
        <f>V122*W122</f>
        <v>0</v>
      </c>
      <c r="Y122" s="21">
        <v>15</v>
      </c>
      <c r="Z122" s="19">
        <v>4</v>
      </c>
      <c r="AA122" s="37">
        <f>Y122*Z122</f>
        <v>60</v>
      </c>
      <c r="AB122" s="17">
        <v>51</v>
      </c>
      <c r="AC122" s="19">
        <v>5</v>
      </c>
      <c r="AD122" s="39">
        <f>AB122*AC122</f>
        <v>255</v>
      </c>
      <c r="AE122" s="21">
        <v>0</v>
      </c>
      <c r="AF122" s="16">
        <v>5</v>
      </c>
      <c r="AG122" s="37">
        <f>AE122*AF122</f>
        <v>0</v>
      </c>
      <c r="AH122" s="36">
        <f>F122+I122+L122+O122+R122+U122+X122+AA122+AD122+AG122</f>
        <v>465</v>
      </c>
      <c r="AI122" s="50" t="s">
        <v>110</v>
      </c>
    </row>
    <row r="123" spans="1:35">
      <c r="A123" s="29">
        <v>120</v>
      </c>
      <c r="B123" s="50" t="s">
        <v>109</v>
      </c>
      <c r="C123" s="43">
        <f>AH123</f>
        <v>459</v>
      </c>
      <c r="D123" s="21">
        <v>0</v>
      </c>
      <c r="E123" s="19">
        <v>1</v>
      </c>
      <c r="F123" s="39">
        <f>D123*E123</f>
        <v>0</v>
      </c>
      <c r="G123" s="21">
        <v>0</v>
      </c>
      <c r="H123" s="16">
        <v>1</v>
      </c>
      <c r="I123" s="37">
        <f>G123*H123</f>
        <v>0</v>
      </c>
      <c r="J123" s="21">
        <v>0</v>
      </c>
      <c r="K123" s="16">
        <v>2</v>
      </c>
      <c r="L123" s="42">
        <f>J123*K123</f>
        <v>0</v>
      </c>
      <c r="M123" s="21">
        <v>0</v>
      </c>
      <c r="N123" s="16">
        <v>2</v>
      </c>
      <c r="O123" s="15">
        <f>M123*N123</f>
        <v>0</v>
      </c>
      <c r="P123" s="21">
        <v>0</v>
      </c>
      <c r="Q123" s="49">
        <v>3</v>
      </c>
      <c r="R123" s="41">
        <f>P123*Q123</f>
        <v>0</v>
      </c>
      <c r="S123" s="21">
        <v>0</v>
      </c>
      <c r="T123" s="49">
        <v>3</v>
      </c>
      <c r="U123" s="15">
        <f>S123*T123</f>
        <v>0</v>
      </c>
      <c r="V123" s="17">
        <v>51</v>
      </c>
      <c r="W123" s="19">
        <v>4</v>
      </c>
      <c r="X123" s="39">
        <f>V123*W123</f>
        <v>204</v>
      </c>
      <c r="Y123" s="21">
        <v>0</v>
      </c>
      <c r="Z123" s="19">
        <v>4</v>
      </c>
      <c r="AA123" s="37">
        <f>Y123*Z123</f>
        <v>0</v>
      </c>
      <c r="AB123" s="17">
        <v>51</v>
      </c>
      <c r="AC123" s="19">
        <v>5</v>
      </c>
      <c r="AD123" s="39">
        <f>AB123*AC123</f>
        <v>255</v>
      </c>
      <c r="AE123" s="21">
        <v>0</v>
      </c>
      <c r="AF123" s="16">
        <v>5</v>
      </c>
      <c r="AG123" s="37">
        <f>AE123*AF123</f>
        <v>0</v>
      </c>
      <c r="AH123" s="36">
        <f>F123+I123+L123+O123+R123+U123+X123+AA123+AD123+AG123</f>
        <v>459</v>
      </c>
      <c r="AI123" s="50" t="s">
        <v>109</v>
      </c>
    </row>
    <row r="124" spans="1:35">
      <c r="A124" s="35">
        <v>121</v>
      </c>
      <c r="B124" s="31" t="s">
        <v>108</v>
      </c>
      <c r="C124" s="43">
        <f>AH124</f>
        <v>457</v>
      </c>
      <c r="D124" s="21">
        <v>0</v>
      </c>
      <c r="E124" s="19">
        <v>1</v>
      </c>
      <c r="F124" s="39">
        <f>D124*E124</f>
        <v>0</v>
      </c>
      <c r="G124" s="21">
        <v>0</v>
      </c>
      <c r="H124" s="16">
        <v>1</v>
      </c>
      <c r="I124" s="37">
        <f>G124*H124</f>
        <v>0</v>
      </c>
      <c r="J124" s="21">
        <v>0</v>
      </c>
      <c r="K124" s="16">
        <v>2</v>
      </c>
      <c r="L124" s="42">
        <f>J124*K124</f>
        <v>0</v>
      </c>
      <c r="M124" s="21">
        <v>0</v>
      </c>
      <c r="N124" s="16">
        <v>2</v>
      </c>
      <c r="O124" s="15">
        <f>M124*N124</f>
        <v>0</v>
      </c>
      <c r="P124" s="21">
        <v>51</v>
      </c>
      <c r="Q124" s="49">
        <v>3</v>
      </c>
      <c r="R124" s="41">
        <f>P124*Q124</f>
        <v>153</v>
      </c>
      <c r="S124" s="21">
        <v>0</v>
      </c>
      <c r="T124" s="49">
        <v>3</v>
      </c>
      <c r="U124" s="15">
        <f>S124*T124</f>
        <v>0</v>
      </c>
      <c r="V124" s="17">
        <v>51</v>
      </c>
      <c r="W124" s="19">
        <v>4</v>
      </c>
      <c r="X124" s="39">
        <f>V124*W124</f>
        <v>204</v>
      </c>
      <c r="Y124" s="21">
        <v>25</v>
      </c>
      <c r="Z124" s="19">
        <v>4</v>
      </c>
      <c r="AA124" s="37">
        <f>Y124*Z124</f>
        <v>100</v>
      </c>
      <c r="AB124" s="17">
        <v>0</v>
      </c>
      <c r="AC124" s="19">
        <v>5</v>
      </c>
      <c r="AD124" s="39">
        <f>AB124*AC124</f>
        <v>0</v>
      </c>
      <c r="AE124" s="21">
        <v>0</v>
      </c>
      <c r="AF124" s="16">
        <v>5</v>
      </c>
      <c r="AG124" s="37">
        <f>AE124*AF124</f>
        <v>0</v>
      </c>
      <c r="AH124" s="36">
        <f>F124+I124+L124+O124+R124+U124+X124+AA124+AD124+AG124</f>
        <v>457</v>
      </c>
      <c r="AI124" s="31" t="s">
        <v>108</v>
      </c>
    </row>
    <row r="125" spans="1:35">
      <c r="A125" s="29">
        <v>122</v>
      </c>
      <c r="B125" s="31" t="s">
        <v>107</v>
      </c>
      <c r="C125" s="43">
        <f>AH125</f>
        <v>457</v>
      </c>
      <c r="D125" s="21">
        <v>0</v>
      </c>
      <c r="E125" s="19">
        <v>1</v>
      </c>
      <c r="F125" s="39">
        <f>D125*E125</f>
        <v>0</v>
      </c>
      <c r="G125" s="21">
        <v>0</v>
      </c>
      <c r="H125" s="16">
        <v>1</v>
      </c>
      <c r="I125" s="37">
        <f>G125*H125</f>
        <v>0</v>
      </c>
      <c r="J125" s="21">
        <v>0</v>
      </c>
      <c r="K125" s="16">
        <v>2</v>
      </c>
      <c r="L125" s="42">
        <f>J125*K125</f>
        <v>0</v>
      </c>
      <c r="M125" s="21">
        <v>0</v>
      </c>
      <c r="N125" s="16">
        <v>2</v>
      </c>
      <c r="O125" s="15">
        <f>M125*N125</f>
        <v>0</v>
      </c>
      <c r="P125" s="21">
        <v>51</v>
      </c>
      <c r="Q125" s="49">
        <v>3</v>
      </c>
      <c r="R125" s="41">
        <f>P125*Q125</f>
        <v>153</v>
      </c>
      <c r="S125" s="21">
        <v>0</v>
      </c>
      <c r="T125" s="49">
        <v>3</v>
      </c>
      <c r="U125" s="15">
        <f>S125*T125</f>
        <v>0</v>
      </c>
      <c r="V125" s="17">
        <v>51</v>
      </c>
      <c r="W125" s="19">
        <v>4</v>
      </c>
      <c r="X125" s="39">
        <f>V125*W125</f>
        <v>204</v>
      </c>
      <c r="Y125" s="21">
        <v>25</v>
      </c>
      <c r="Z125" s="19">
        <v>4</v>
      </c>
      <c r="AA125" s="37">
        <f>Y125*Z125</f>
        <v>100</v>
      </c>
      <c r="AB125" s="17">
        <v>0</v>
      </c>
      <c r="AC125" s="19">
        <v>5</v>
      </c>
      <c r="AD125" s="39">
        <f>AB125*AC125</f>
        <v>0</v>
      </c>
      <c r="AE125" s="21">
        <v>0</v>
      </c>
      <c r="AF125" s="16">
        <v>5</v>
      </c>
      <c r="AG125" s="37">
        <f>AE125*AF125</f>
        <v>0</v>
      </c>
      <c r="AH125" s="36">
        <f>F125+I125+L125+O125+R125+U125+X125+AA125+AD125+AG125</f>
        <v>457</v>
      </c>
      <c r="AI125" s="31" t="s">
        <v>107</v>
      </c>
    </row>
    <row r="126" spans="1:35">
      <c r="A126" s="35">
        <v>123</v>
      </c>
      <c r="B126" s="31" t="s">
        <v>106</v>
      </c>
      <c r="C126" s="43">
        <f>AH126</f>
        <v>457</v>
      </c>
      <c r="D126" s="21">
        <v>0</v>
      </c>
      <c r="E126" s="19">
        <v>1</v>
      </c>
      <c r="F126" s="39">
        <f>D126*E126</f>
        <v>0</v>
      </c>
      <c r="G126" s="21">
        <v>0</v>
      </c>
      <c r="H126" s="16">
        <v>1</v>
      </c>
      <c r="I126" s="37">
        <f>G126*H126</f>
        <v>0</v>
      </c>
      <c r="J126" s="21">
        <v>0</v>
      </c>
      <c r="K126" s="16">
        <v>2</v>
      </c>
      <c r="L126" s="42">
        <f>J126*K126</f>
        <v>0</v>
      </c>
      <c r="M126" s="21">
        <v>0</v>
      </c>
      <c r="N126" s="16">
        <v>2</v>
      </c>
      <c r="O126" s="15">
        <f>M126*N126</f>
        <v>0</v>
      </c>
      <c r="P126" s="21">
        <v>51</v>
      </c>
      <c r="Q126" s="49">
        <v>3</v>
      </c>
      <c r="R126" s="41">
        <f>P126*Q126</f>
        <v>153</v>
      </c>
      <c r="S126" s="21">
        <v>0</v>
      </c>
      <c r="T126" s="49">
        <v>3</v>
      </c>
      <c r="U126" s="15">
        <f>S126*T126</f>
        <v>0</v>
      </c>
      <c r="V126" s="17">
        <v>51</v>
      </c>
      <c r="W126" s="19">
        <v>4</v>
      </c>
      <c r="X126" s="39">
        <f>V126*W126</f>
        <v>204</v>
      </c>
      <c r="Y126" s="21">
        <v>25</v>
      </c>
      <c r="Z126" s="19">
        <v>4</v>
      </c>
      <c r="AA126" s="37">
        <f>Y126*Z126</f>
        <v>100</v>
      </c>
      <c r="AB126" s="17">
        <v>0</v>
      </c>
      <c r="AC126" s="19">
        <v>5</v>
      </c>
      <c r="AD126" s="39">
        <f>AB126*AC126</f>
        <v>0</v>
      </c>
      <c r="AE126" s="21">
        <v>0</v>
      </c>
      <c r="AF126" s="16">
        <v>5</v>
      </c>
      <c r="AG126" s="37">
        <f>AE126*AF126</f>
        <v>0</v>
      </c>
      <c r="AH126" s="36">
        <f>F126+I126+L126+O126+R126+U126+X126+AA126+AD126+AG126</f>
        <v>457</v>
      </c>
      <c r="AI126" s="31" t="s">
        <v>106</v>
      </c>
    </row>
    <row r="127" spans="1:35">
      <c r="A127" s="29">
        <v>124</v>
      </c>
      <c r="B127" s="31" t="s">
        <v>105</v>
      </c>
      <c r="C127" s="43">
        <f>AH127</f>
        <v>457</v>
      </c>
      <c r="D127" s="21">
        <v>0</v>
      </c>
      <c r="E127" s="19">
        <v>1</v>
      </c>
      <c r="F127" s="39">
        <f>D127*E127</f>
        <v>0</v>
      </c>
      <c r="G127" s="21">
        <v>0</v>
      </c>
      <c r="H127" s="16">
        <v>1</v>
      </c>
      <c r="I127" s="37">
        <f>G127*H127</f>
        <v>0</v>
      </c>
      <c r="J127" s="21">
        <v>0</v>
      </c>
      <c r="K127" s="16">
        <v>2</v>
      </c>
      <c r="L127" s="42">
        <f>J127*K127</f>
        <v>0</v>
      </c>
      <c r="M127" s="21">
        <v>0</v>
      </c>
      <c r="N127" s="16">
        <v>2</v>
      </c>
      <c r="O127" s="15">
        <f>M127*N127</f>
        <v>0</v>
      </c>
      <c r="P127" s="21">
        <v>51</v>
      </c>
      <c r="Q127" s="49">
        <v>3</v>
      </c>
      <c r="R127" s="41">
        <f>P127*Q127</f>
        <v>153</v>
      </c>
      <c r="S127" s="21">
        <v>0</v>
      </c>
      <c r="T127" s="49">
        <v>3</v>
      </c>
      <c r="U127" s="15">
        <f>S127*T127</f>
        <v>0</v>
      </c>
      <c r="V127" s="17">
        <v>51</v>
      </c>
      <c r="W127" s="19">
        <v>4</v>
      </c>
      <c r="X127" s="39">
        <f>V127*W127</f>
        <v>204</v>
      </c>
      <c r="Y127" s="21">
        <v>25</v>
      </c>
      <c r="Z127" s="19">
        <v>4</v>
      </c>
      <c r="AA127" s="37">
        <f>Y127*Z127</f>
        <v>100</v>
      </c>
      <c r="AB127" s="17">
        <v>0</v>
      </c>
      <c r="AC127" s="19">
        <v>5</v>
      </c>
      <c r="AD127" s="39">
        <f>AB127*AC127</f>
        <v>0</v>
      </c>
      <c r="AE127" s="21">
        <v>0</v>
      </c>
      <c r="AF127" s="16">
        <v>5</v>
      </c>
      <c r="AG127" s="37">
        <f>AE127*AF127</f>
        <v>0</v>
      </c>
      <c r="AH127" s="36">
        <f>F127+I127+L127+O127+R127+U127+X127+AA127+AD127+AG127</f>
        <v>457</v>
      </c>
      <c r="AI127" s="31" t="s">
        <v>105</v>
      </c>
    </row>
    <row r="128" spans="1:35">
      <c r="A128" s="35">
        <v>125</v>
      </c>
      <c r="B128" s="50" t="s">
        <v>104</v>
      </c>
      <c r="C128" s="43">
        <f>AH128</f>
        <v>456</v>
      </c>
      <c r="D128" s="21">
        <v>51</v>
      </c>
      <c r="E128" s="19">
        <v>1</v>
      </c>
      <c r="F128" s="39">
        <f>D128*E128</f>
        <v>51</v>
      </c>
      <c r="G128" s="21">
        <v>25</v>
      </c>
      <c r="H128" s="16">
        <v>1</v>
      </c>
      <c r="I128" s="37">
        <f>G128*H128</f>
        <v>25</v>
      </c>
      <c r="J128" s="17"/>
      <c r="K128" s="16">
        <v>2</v>
      </c>
      <c r="L128" s="42">
        <f>J128*K128</f>
        <v>0</v>
      </c>
      <c r="M128" s="21">
        <v>25</v>
      </c>
      <c r="N128" s="16">
        <v>2</v>
      </c>
      <c r="O128" s="15">
        <f>M128*N128</f>
        <v>50</v>
      </c>
      <c r="P128" s="21"/>
      <c r="Q128" s="49">
        <v>3</v>
      </c>
      <c r="R128" s="41">
        <f>P128*Q128</f>
        <v>0</v>
      </c>
      <c r="S128" s="21">
        <v>0</v>
      </c>
      <c r="T128" s="49">
        <v>3</v>
      </c>
      <c r="U128" s="15">
        <f>S128*T128</f>
        <v>0</v>
      </c>
      <c r="V128" s="17"/>
      <c r="W128" s="19">
        <v>4</v>
      </c>
      <c r="X128" s="39">
        <f>V128*W128</f>
        <v>0</v>
      </c>
      <c r="Y128" s="21">
        <v>0</v>
      </c>
      <c r="Z128" s="19">
        <v>4</v>
      </c>
      <c r="AA128" s="37">
        <f>Y128*Z128</f>
        <v>0</v>
      </c>
      <c r="AB128" s="17">
        <v>51</v>
      </c>
      <c r="AC128" s="19">
        <v>5</v>
      </c>
      <c r="AD128" s="39">
        <f>AB128*AC128</f>
        <v>255</v>
      </c>
      <c r="AE128" s="21">
        <v>15</v>
      </c>
      <c r="AF128" s="16">
        <v>5</v>
      </c>
      <c r="AG128" s="37">
        <f>AE128*AF128</f>
        <v>75</v>
      </c>
      <c r="AH128" s="36">
        <f>F128+I128+L128+O128+R128+U128+X128+AA128+AD128+AG128</f>
        <v>456</v>
      </c>
      <c r="AI128" s="50" t="s">
        <v>104</v>
      </c>
    </row>
    <row r="129" spans="1:35">
      <c r="A129" s="29">
        <v>126</v>
      </c>
      <c r="B129" s="50" t="s">
        <v>103</v>
      </c>
      <c r="C129" s="43">
        <f>AH129</f>
        <v>455</v>
      </c>
      <c r="D129" s="17"/>
      <c r="E129" s="19">
        <v>1</v>
      </c>
      <c r="F129" s="39">
        <f>D129*E129</f>
        <v>0</v>
      </c>
      <c r="G129" s="21">
        <v>200</v>
      </c>
      <c r="H129" s="16">
        <v>1</v>
      </c>
      <c r="I129" s="37">
        <f>G129*H129</f>
        <v>200</v>
      </c>
      <c r="J129" s="17"/>
      <c r="K129" s="16">
        <v>2</v>
      </c>
      <c r="L129" s="42">
        <f>J129*K129</f>
        <v>0</v>
      </c>
      <c r="M129" s="17"/>
      <c r="N129" s="16">
        <v>2</v>
      </c>
      <c r="O129" s="15">
        <f>M129*N129</f>
        <v>0</v>
      </c>
      <c r="P129" s="21"/>
      <c r="Q129" s="52">
        <v>3</v>
      </c>
      <c r="R129" s="41">
        <f>P129*Q129</f>
        <v>0</v>
      </c>
      <c r="S129" s="21"/>
      <c r="T129" s="52">
        <v>3</v>
      </c>
      <c r="U129" s="15">
        <f>S129*T129</f>
        <v>0</v>
      </c>
      <c r="V129" s="17"/>
      <c r="W129" s="19">
        <v>4</v>
      </c>
      <c r="X129" s="39">
        <f>V129*W129</f>
        <v>0</v>
      </c>
      <c r="Y129" s="17"/>
      <c r="Z129" s="19">
        <v>4</v>
      </c>
      <c r="AA129" s="37">
        <f>Y129*Z129</f>
        <v>0</v>
      </c>
      <c r="AB129" s="17">
        <v>51</v>
      </c>
      <c r="AC129" s="19">
        <v>5</v>
      </c>
      <c r="AD129" s="39">
        <f>AB129*AC129</f>
        <v>255</v>
      </c>
      <c r="AE129" s="17">
        <v>0</v>
      </c>
      <c r="AF129" s="16">
        <v>5</v>
      </c>
      <c r="AG129" s="37">
        <f>AE129*AF129</f>
        <v>0</v>
      </c>
      <c r="AH129" s="36">
        <f>F129+I129+L129+O129+R129+U129+X129+AA129+AD129+AG129</f>
        <v>455</v>
      </c>
      <c r="AI129" s="50" t="s">
        <v>103</v>
      </c>
    </row>
    <row r="130" spans="1:35">
      <c r="A130" s="35">
        <v>127</v>
      </c>
      <c r="B130" s="50" t="s">
        <v>102</v>
      </c>
      <c r="C130" s="43">
        <f>AH130</f>
        <v>445</v>
      </c>
      <c r="D130" s="17">
        <v>5</v>
      </c>
      <c r="E130" s="19">
        <v>1</v>
      </c>
      <c r="F130" s="39">
        <f>D130*E130</f>
        <v>5</v>
      </c>
      <c r="G130" s="17"/>
      <c r="H130" s="16">
        <v>1</v>
      </c>
      <c r="I130" s="37">
        <f>G130*H130</f>
        <v>0</v>
      </c>
      <c r="J130" s="17"/>
      <c r="K130" s="16">
        <v>2</v>
      </c>
      <c r="L130" s="42">
        <f>J130*K130</f>
        <v>0</v>
      </c>
      <c r="M130" s="17"/>
      <c r="N130" s="16">
        <v>2</v>
      </c>
      <c r="O130" s="15">
        <f>M130*N130</f>
        <v>0</v>
      </c>
      <c r="P130" s="21"/>
      <c r="Q130" s="49">
        <v>3</v>
      </c>
      <c r="R130" s="41">
        <f>P130*Q130</f>
        <v>0</v>
      </c>
      <c r="S130" s="21"/>
      <c r="T130" s="49">
        <v>3</v>
      </c>
      <c r="U130" s="15">
        <f>S130*T130</f>
        <v>0</v>
      </c>
      <c r="V130" s="17"/>
      <c r="W130" s="19">
        <v>4</v>
      </c>
      <c r="X130" s="39">
        <f>V130*W130</f>
        <v>0</v>
      </c>
      <c r="Y130" s="17"/>
      <c r="Z130" s="19">
        <v>4</v>
      </c>
      <c r="AA130" s="37">
        <f>Y130*Z130</f>
        <v>0</v>
      </c>
      <c r="AB130" s="17">
        <v>63</v>
      </c>
      <c r="AC130" s="19">
        <v>5</v>
      </c>
      <c r="AD130" s="39">
        <f>AB130*AC130</f>
        <v>315</v>
      </c>
      <c r="AE130" s="17">
        <v>25</v>
      </c>
      <c r="AF130" s="16">
        <v>5</v>
      </c>
      <c r="AG130" s="37">
        <f>AE130*AF130</f>
        <v>125</v>
      </c>
      <c r="AH130" s="36">
        <f>F130+I130+L130+O130+R130+U130+X130+AA130+AD130+AG130</f>
        <v>445</v>
      </c>
      <c r="AI130" s="50" t="s">
        <v>102</v>
      </c>
    </row>
    <row r="131" spans="1:35">
      <c r="A131" s="29">
        <v>128</v>
      </c>
      <c r="B131" s="31" t="s">
        <v>101</v>
      </c>
      <c r="C131" s="43">
        <f>AH131</f>
        <v>442</v>
      </c>
      <c r="D131" s="21">
        <v>0</v>
      </c>
      <c r="E131" s="19">
        <v>1</v>
      </c>
      <c r="F131" s="39">
        <f>D131*E131</f>
        <v>0</v>
      </c>
      <c r="G131" s="21">
        <v>25</v>
      </c>
      <c r="H131" s="16">
        <v>1</v>
      </c>
      <c r="I131" s="37">
        <f>G131*H131</f>
        <v>25</v>
      </c>
      <c r="J131" s="21">
        <v>0</v>
      </c>
      <c r="K131" s="16">
        <v>2</v>
      </c>
      <c r="L131" s="42">
        <f>J131*K131</f>
        <v>0</v>
      </c>
      <c r="M131" s="21">
        <v>0</v>
      </c>
      <c r="N131" s="16">
        <v>2</v>
      </c>
      <c r="O131" s="15">
        <f>M131*N131</f>
        <v>0</v>
      </c>
      <c r="P131" s="21">
        <v>51</v>
      </c>
      <c r="Q131" s="49">
        <v>3</v>
      </c>
      <c r="R131" s="41">
        <f>P131*Q131</f>
        <v>153</v>
      </c>
      <c r="S131" s="21">
        <v>0</v>
      </c>
      <c r="T131" s="49">
        <v>3</v>
      </c>
      <c r="U131" s="15">
        <f>S131*T131</f>
        <v>0</v>
      </c>
      <c r="V131" s="17">
        <v>66</v>
      </c>
      <c r="W131" s="19">
        <v>4</v>
      </c>
      <c r="X131" s="39">
        <f>V131*W131</f>
        <v>264</v>
      </c>
      <c r="Y131" s="21">
        <v>0</v>
      </c>
      <c r="Z131" s="19">
        <v>4</v>
      </c>
      <c r="AA131" s="37">
        <f>Y131*Z131</f>
        <v>0</v>
      </c>
      <c r="AB131" s="17">
        <v>0</v>
      </c>
      <c r="AC131" s="19">
        <v>5</v>
      </c>
      <c r="AD131" s="39">
        <f>AB131*AC131</f>
        <v>0</v>
      </c>
      <c r="AE131" s="21">
        <v>0</v>
      </c>
      <c r="AF131" s="16">
        <v>5</v>
      </c>
      <c r="AG131" s="37">
        <f>AE131*AF131</f>
        <v>0</v>
      </c>
      <c r="AH131" s="36">
        <f>F131+I131+L131+O131+R131+U131+X131+AA131+AD131+AG131</f>
        <v>442</v>
      </c>
      <c r="AI131" s="31" t="s">
        <v>101</v>
      </c>
    </row>
    <row r="132" spans="1:35">
      <c r="A132" s="35">
        <v>129</v>
      </c>
      <c r="B132" s="45" t="s">
        <v>100</v>
      </c>
      <c r="C132" s="43">
        <f>AH132</f>
        <v>442</v>
      </c>
      <c r="D132" s="21">
        <v>0</v>
      </c>
      <c r="E132" s="19">
        <v>1</v>
      </c>
      <c r="F132" s="39">
        <f>D132*E132</f>
        <v>0</v>
      </c>
      <c r="G132" s="21">
        <v>25</v>
      </c>
      <c r="H132" s="16">
        <v>1</v>
      </c>
      <c r="I132" s="37">
        <f>G132*H132</f>
        <v>25</v>
      </c>
      <c r="J132" s="21">
        <v>0</v>
      </c>
      <c r="K132" s="16">
        <v>2</v>
      </c>
      <c r="L132" s="42">
        <f>J132*K132</f>
        <v>0</v>
      </c>
      <c r="M132" s="21">
        <v>0</v>
      </c>
      <c r="N132" s="16">
        <v>2</v>
      </c>
      <c r="O132" s="15">
        <f>M132*N132</f>
        <v>0</v>
      </c>
      <c r="P132" s="21">
        <v>51</v>
      </c>
      <c r="Q132" s="49">
        <v>3</v>
      </c>
      <c r="R132" s="41">
        <f>P132*Q132</f>
        <v>153</v>
      </c>
      <c r="S132" s="21">
        <v>0</v>
      </c>
      <c r="T132" s="49">
        <v>3</v>
      </c>
      <c r="U132" s="15">
        <f>S132*T132</f>
        <v>0</v>
      </c>
      <c r="V132" s="17">
        <v>51</v>
      </c>
      <c r="W132" s="19">
        <v>4</v>
      </c>
      <c r="X132" s="39">
        <f>V132*W132</f>
        <v>204</v>
      </c>
      <c r="Y132" s="21">
        <v>15</v>
      </c>
      <c r="Z132" s="19">
        <v>4</v>
      </c>
      <c r="AA132" s="37">
        <f>Y132*Z132</f>
        <v>60</v>
      </c>
      <c r="AB132" s="17">
        <v>0</v>
      </c>
      <c r="AC132" s="19">
        <v>5</v>
      </c>
      <c r="AD132" s="39">
        <f>AB132*AC132</f>
        <v>0</v>
      </c>
      <c r="AE132" s="21">
        <v>0</v>
      </c>
      <c r="AF132" s="16">
        <v>5</v>
      </c>
      <c r="AG132" s="37">
        <f>AE132*AF132</f>
        <v>0</v>
      </c>
      <c r="AH132" s="36">
        <f>F132+I132+L132+O132+R132+U132+X132+AA132+AD132+AG132</f>
        <v>442</v>
      </c>
      <c r="AI132" s="31" t="s">
        <v>100</v>
      </c>
    </row>
    <row r="133" spans="1:35">
      <c r="A133" s="29">
        <v>130</v>
      </c>
      <c r="B133" s="45" t="s">
        <v>99</v>
      </c>
      <c r="C133" s="43">
        <f>AH133</f>
        <v>440</v>
      </c>
      <c r="D133" s="21">
        <v>0</v>
      </c>
      <c r="E133" s="19">
        <v>1</v>
      </c>
      <c r="F133" s="39">
        <f>D133*E133</f>
        <v>0</v>
      </c>
      <c r="G133" s="21">
        <v>0</v>
      </c>
      <c r="H133" s="16">
        <v>1</v>
      </c>
      <c r="I133" s="37">
        <f>G133*H133</f>
        <v>0</v>
      </c>
      <c r="J133" s="21">
        <v>0</v>
      </c>
      <c r="K133" s="16">
        <v>2</v>
      </c>
      <c r="L133" s="42">
        <f>J133*K133</f>
        <v>0</v>
      </c>
      <c r="M133" s="21">
        <v>0</v>
      </c>
      <c r="N133" s="16">
        <v>2</v>
      </c>
      <c r="O133" s="15">
        <f>M133*N133</f>
        <v>0</v>
      </c>
      <c r="P133" s="21">
        <v>0</v>
      </c>
      <c r="Q133" s="49">
        <v>3</v>
      </c>
      <c r="R133" s="41">
        <f>P133*Q133</f>
        <v>0</v>
      </c>
      <c r="S133" s="21">
        <v>0</v>
      </c>
      <c r="T133" s="49">
        <v>3</v>
      </c>
      <c r="U133" s="15">
        <f>S133*T133</f>
        <v>0</v>
      </c>
      <c r="V133" s="17">
        <v>60</v>
      </c>
      <c r="W133" s="19">
        <v>4</v>
      </c>
      <c r="X133" s="39">
        <f>V133*W133</f>
        <v>240</v>
      </c>
      <c r="Y133" s="21">
        <v>50</v>
      </c>
      <c r="Z133" s="19">
        <v>4</v>
      </c>
      <c r="AA133" s="37">
        <f>Y133*Z133</f>
        <v>200</v>
      </c>
      <c r="AB133" s="17">
        <v>0</v>
      </c>
      <c r="AC133" s="19">
        <v>5</v>
      </c>
      <c r="AD133" s="39">
        <f>AB133*AC133</f>
        <v>0</v>
      </c>
      <c r="AE133" s="21">
        <v>0</v>
      </c>
      <c r="AF133" s="16">
        <v>5</v>
      </c>
      <c r="AG133" s="37">
        <f>AE133*AF133</f>
        <v>0</v>
      </c>
      <c r="AH133" s="36">
        <f>F133+I133+L133+O133+R133+U133+X133+AA133+AD133+AG133</f>
        <v>440</v>
      </c>
      <c r="AI133" s="31" t="s">
        <v>99</v>
      </c>
    </row>
    <row r="134" spans="1:35">
      <c r="A134" s="35">
        <v>131</v>
      </c>
      <c r="B134" s="45" t="s">
        <v>98</v>
      </c>
      <c r="C134" s="43">
        <f>AH134</f>
        <v>438</v>
      </c>
      <c r="D134" s="21">
        <v>0</v>
      </c>
      <c r="E134" s="19">
        <v>1</v>
      </c>
      <c r="F134" s="39">
        <f>D134*E134</f>
        <v>0</v>
      </c>
      <c r="G134" s="21">
        <v>0</v>
      </c>
      <c r="H134" s="16">
        <v>1</v>
      </c>
      <c r="I134" s="37">
        <f>G134*H134</f>
        <v>0</v>
      </c>
      <c r="J134" s="21">
        <v>0</v>
      </c>
      <c r="K134" s="16">
        <v>2</v>
      </c>
      <c r="L134" s="42">
        <f>J134*K134</f>
        <v>0</v>
      </c>
      <c r="M134" s="21">
        <v>0</v>
      </c>
      <c r="N134" s="16">
        <v>2</v>
      </c>
      <c r="O134" s="15">
        <f>M134*N134</f>
        <v>0</v>
      </c>
      <c r="P134" s="21">
        <v>58</v>
      </c>
      <c r="Q134" s="49">
        <v>3</v>
      </c>
      <c r="R134" s="41">
        <f>P134*Q134</f>
        <v>174</v>
      </c>
      <c r="S134" s="21">
        <v>0</v>
      </c>
      <c r="T134" s="49">
        <v>3</v>
      </c>
      <c r="U134" s="15">
        <f>S134*T134</f>
        <v>0</v>
      </c>
      <c r="V134" s="17">
        <v>51</v>
      </c>
      <c r="W134" s="19">
        <v>4</v>
      </c>
      <c r="X134" s="39">
        <f>V134*W134</f>
        <v>204</v>
      </c>
      <c r="Y134" s="21">
        <v>15</v>
      </c>
      <c r="Z134" s="19">
        <v>4</v>
      </c>
      <c r="AA134" s="37">
        <f>Y134*Z134</f>
        <v>60</v>
      </c>
      <c r="AB134" s="17">
        <v>0</v>
      </c>
      <c r="AC134" s="19">
        <v>5</v>
      </c>
      <c r="AD134" s="39">
        <f>AB134*AC134</f>
        <v>0</v>
      </c>
      <c r="AE134" s="21">
        <v>0</v>
      </c>
      <c r="AF134" s="16">
        <v>5</v>
      </c>
      <c r="AG134" s="37">
        <f>AE134*AF134</f>
        <v>0</v>
      </c>
      <c r="AH134" s="36">
        <f>F134+I134+L134+O134+R134+U134+X134+AA134+AD134+AG134</f>
        <v>438</v>
      </c>
      <c r="AI134" s="31" t="s">
        <v>98</v>
      </c>
    </row>
    <row r="135" spans="1:35">
      <c r="A135" s="29">
        <v>132</v>
      </c>
      <c r="B135" s="51" t="s">
        <v>97</v>
      </c>
      <c r="C135" s="43">
        <f>AH135</f>
        <v>422</v>
      </c>
      <c r="D135" s="21">
        <v>67</v>
      </c>
      <c r="E135" s="19">
        <v>1</v>
      </c>
      <c r="F135" s="39">
        <f>D135*E135</f>
        <v>67</v>
      </c>
      <c r="G135" s="21">
        <v>0</v>
      </c>
      <c r="H135" s="16">
        <v>1</v>
      </c>
      <c r="I135" s="37">
        <f>G135*H135</f>
        <v>0</v>
      </c>
      <c r="J135" s="17"/>
      <c r="K135" s="16">
        <v>2</v>
      </c>
      <c r="L135" s="42">
        <f>J135*K135</f>
        <v>0</v>
      </c>
      <c r="M135" s="21">
        <v>50</v>
      </c>
      <c r="N135" s="16">
        <v>2</v>
      </c>
      <c r="O135" s="15">
        <f>M135*N135</f>
        <v>100</v>
      </c>
      <c r="P135" s="21"/>
      <c r="Q135" s="49">
        <v>3</v>
      </c>
      <c r="R135" s="41">
        <f>P135*Q135</f>
        <v>0</v>
      </c>
      <c r="S135" s="21">
        <v>0</v>
      </c>
      <c r="T135" s="49">
        <v>3</v>
      </c>
      <c r="U135" s="15">
        <f>S135*T135</f>
        <v>0</v>
      </c>
      <c r="V135" s="17"/>
      <c r="W135" s="19">
        <v>4</v>
      </c>
      <c r="X135" s="39">
        <f>V135*W135</f>
        <v>0</v>
      </c>
      <c r="Y135" s="21">
        <v>0</v>
      </c>
      <c r="Z135" s="19">
        <v>4</v>
      </c>
      <c r="AA135" s="37">
        <f>Y135*Z135</f>
        <v>0</v>
      </c>
      <c r="AB135" s="17">
        <v>51</v>
      </c>
      <c r="AC135" s="19">
        <v>5</v>
      </c>
      <c r="AD135" s="39">
        <f>AB135*AC135</f>
        <v>255</v>
      </c>
      <c r="AE135" s="21">
        <v>0</v>
      </c>
      <c r="AF135" s="16">
        <v>5</v>
      </c>
      <c r="AG135" s="37">
        <f>AE135*AF135</f>
        <v>0</v>
      </c>
      <c r="AH135" s="36">
        <f>F135+I135+L135+O135+R135+U135+X135+AA135+AD135+AG135</f>
        <v>422</v>
      </c>
      <c r="AI135" s="50" t="s">
        <v>97</v>
      </c>
    </row>
    <row r="136" spans="1:35">
      <c r="A136" s="35">
        <v>133</v>
      </c>
      <c r="B136" s="51" t="s">
        <v>96</v>
      </c>
      <c r="C136" s="43">
        <f>AH136</f>
        <v>420</v>
      </c>
      <c r="D136" s="17"/>
      <c r="E136" s="19">
        <v>1</v>
      </c>
      <c r="F136" s="39">
        <f>D136*E136</f>
        <v>0</v>
      </c>
      <c r="G136" s="17"/>
      <c r="H136" s="16">
        <v>1</v>
      </c>
      <c r="I136" s="37">
        <f>G136*H136</f>
        <v>0</v>
      </c>
      <c r="J136" s="17"/>
      <c r="K136" s="16">
        <v>2</v>
      </c>
      <c r="L136" s="42">
        <f>J136*K136</f>
        <v>0</v>
      </c>
      <c r="M136" s="17"/>
      <c r="N136" s="16">
        <v>2</v>
      </c>
      <c r="O136" s="15">
        <f>M136*N136</f>
        <v>0</v>
      </c>
      <c r="P136" s="21"/>
      <c r="Q136" s="49">
        <v>3</v>
      </c>
      <c r="R136" s="41">
        <f>P136*Q136</f>
        <v>0</v>
      </c>
      <c r="S136" s="21"/>
      <c r="T136" s="49">
        <v>3</v>
      </c>
      <c r="U136" s="15">
        <f>S136*T136</f>
        <v>0</v>
      </c>
      <c r="V136" s="17"/>
      <c r="W136" s="19">
        <v>4</v>
      </c>
      <c r="X136" s="39">
        <f>V136*W136</f>
        <v>0</v>
      </c>
      <c r="Y136" s="17"/>
      <c r="Z136" s="19">
        <v>4</v>
      </c>
      <c r="AA136" s="37">
        <f>Y136*Z136</f>
        <v>0</v>
      </c>
      <c r="AB136" s="17">
        <v>59</v>
      </c>
      <c r="AC136" s="19">
        <v>5</v>
      </c>
      <c r="AD136" s="39">
        <f>AB136*AC136</f>
        <v>295</v>
      </c>
      <c r="AE136" s="17">
        <v>25</v>
      </c>
      <c r="AF136" s="16">
        <v>5</v>
      </c>
      <c r="AG136" s="37">
        <f>AE136*AF136</f>
        <v>125</v>
      </c>
      <c r="AH136" s="36">
        <f>F136+I136+L136+O136+R136+U136+X136+AA136+AD136+AG136</f>
        <v>420</v>
      </c>
      <c r="AI136" s="50" t="s">
        <v>96</v>
      </c>
    </row>
    <row r="137" spans="1:35">
      <c r="A137" s="29">
        <v>134</v>
      </c>
      <c r="B137" s="45" t="s">
        <v>95</v>
      </c>
      <c r="C137" s="43">
        <f>AH137</f>
        <v>410</v>
      </c>
      <c r="D137" s="21">
        <v>0</v>
      </c>
      <c r="E137" s="19">
        <v>1</v>
      </c>
      <c r="F137" s="39">
        <f>D137*E137</f>
        <v>0</v>
      </c>
      <c r="G137" s="21">
        <v>0</v>
      </c>
      <c r="H137" s="16">
        <v>1</v>
      </c>
      <c r="I137" s="37">
        <f>G137*H137</f>
        <v>0</v>
      </c>
      <c r="J137" s="21">
        <v>55</v>
      </c>
      <c r="K137" s="16">
        <v>2</v>
      </c>
      <c r="L137" s="42">
        <f>J137*K137</f>
        <v>110</v>
      </c>
      <c r="M137" s="21">
        <v>0</v>
      </c>
      <c r="N137" s="16">
        <v>2</v>
      </c>
      <c r="O137" s="15">
        <f>M137*N137</f>
        <v>0</v>
      </c>
      <c r="P137" s="21"/>
      <c r="Q137" s="49">
        <v>3</v>
      </c>
      <c r="R137" s="41">
        <f>P137*Q137</f>
        <v>0</v>
      </c>
      <c r="S137" s="21">
        <v>100</v>
      </c>
      <c r="T137" s="49">
        <v>3</v>
      </c>
      <c r="U137" s="15">
        <f>S137*T137</f>
        <v>300</v>
      </c>
      <c r="V137" s="17"/>
      <c r="W137" s="19">
        <v>4</v>
      </c>
      <c r="X137" s="39">
        <f>V137*W137</f>
        <v>0</v>
      </c>
      <c r="Y137" s="21">
        <v>0</v>
      </c>
      <c r="Z137" s="19">
        <v>4</v>
      </c>
      <c r="AA137" s="37">
        <f>Y137*Z137</f>
        <v>0</v>
      </c>
      <c r="AB137" s="17">
        <v>0</v>
      </c>
      <c r="AC137" s="19">
        <v>5</v>
      </c>
      <c r="AD137" s="39">
        <f>AB137*AC137</f>
        <v>0</v>
      </c>
      <c r="AE137" s="21">
        <v>0</v>
      </c>
      <c r="AF137" s="16">
        <v>5</v>
      </c>
      <c r="AG137" s="37">
        <f>AE137*AF137</f>
        <v>0</v>
      </c>
      <c r="AH137" s="36">
        <f>F137+I137+L137+O137+R137+U137+X137+AA137+AD137+AG137</f>
        <v>410</v>
      </c>
      <c r="AI137" s="31" t="s">
        <v>95</v>
      </c>
    </row>
    <row r="138" spans="1:35">
      <c r="A138" s="35">
        <v>135</v>
      </c>
      <c r="B138" s="51" t="s">
        <v>94</v>
      </c>
      <c r="C138" s="43">
        <f>AH138</f>
        <v>410</v>
      </c>
      <c r="D138" s="17"/>
      <c r="E138" s="19">
        <v>1</v>
      </c>
      <c r="F138" s="39">
        <f>D138*E138</f>
        <v>0</v>
      </c>
      <c r="G138" s="17"/>
      <c r="H138" s="19">
        <v>1</v>
      </c>
      <c r="I138" s="37">
        <f>G138*H138</f>
        <v>0</v>
      </c>
      <c r="J138" s="17"/>
      <c r="K138" s="16">
        <v>2</v>
      </c>
      <c r="L138" s="42">
        <f>J138*K138</f>
        <v>0</v>
      </c>
      <c r="M138" s="17"/>
      <c r="N138" s="16">
        <v>2</v>
      </c>
      <c r="O138" s="15">
        <f>M138*N138</f>
        <v>0</v>
      </c>
      <c r="P138" s="21"/>
      <c r="Q138" s="49">
        <v>3</v>
      </c>
      <c r="R138" s="41">
        <f>P138*Q138</f>
        <v>0</v>
      </c>
      <c r="S138" s="21"/>
      <c r="T138" s="49">
        <v>3</v>
      </c>
      <c r="U138" s="15">
        <f>S138*T138</f>
        <v>0</v>
      </c>
      <c r="V138" s="17"/>
      <c r="W138" s="19">
        <v>4</v>
      </c>
      <c r="X138" s="39">
        <f>V138*W138</f>
        <v>0</v>
      </c>
      <c r="Y138" s="17"/>
      <c r="Z138" s="19">
        <v>4</v>
      </c>
      <c r="AA138" s="37">
        <f>Y138*Z138</f>
        <v>0</v>
      </c>
      <c r="AB138" s="17">
        <v>67</v>
      </c>
      <c r="AC138" s="19">
        <v>5</v>
      </c>
      <c r="AD138" s="39">
        <f>AB138*AC138</f>
        <v>335</v>
      </c>
      <c r="AE138" s="17">
        <v>15</v>
      </c>
      <c r="AF138" s="16">
        <v>5</v>
      </c>
      <c r="AG138" s="37">
        <f>AE138*AF138</f>
        <v>75</v>
      </c>
      <c r="AH138" s="36">
        <f>F138+I138+L138+O138+R138+U138+X138+AA138+AD138+AG138</f>
        <v>410</v>
      </c>
      <c r="AI138" s="50" t="s">
        <v>94</v>
      </c>
    </row>
    <row r="139" spans="1:35">
      <c r="A139" s="29">
        <v>136</v>
      </c>
      <c r="B139" s="45" t="s">
        <v>93</v>
      </c>
      <c r="C139" s="43">
        <f>AH139</f>
        <v>407</v>
      </c>
      <c r="D139" s="21">
        <v>0</v>
      </c>
      <c r="E139" s="19">
        <v>1</v>
      </c>
      <c r="F139" s="39">
        <f>D139*E139</f>
        <v>0</v>
      </c>
      <c r="G139" s="21">
        <v>50</v>
      </c>
      <c r="H139" s="16">
        <v>1</v>
      </c>
      <c r="I139" s="37">
        <f>G139*H139</f>
        <v>50</v>
      </c>
      <c r="J139" s="21">
        <v>0</v>
      </c>
      <c r="K139" s="16">
        <v>2</v>
      </c>
      <c r="L139" s="42">
        <f>J139*K139</f>
        <v>0</v>
      </c>
      <c r="M139" s="21">
        <v>0</v>
      </c>
      <c r="N139" s="16">
        <v>2</v>
      </c>
      <c r="O139" s="15">
        <f>M139*N139</f>
        <v>0</v>
      </c>
      <c r="P139" s="21">
        <v>51</v>
      </c>
      <c r="Q139" s="49">
        <v>3</v>
      </c>
      <c r="R139" s="41">
        <f>P139*Q139</f>
        <v>153</v>
      </c>
      <c r="S139" s="21">
        <v>0</v>
      </c>
      <c r="T139" s="49">
        <v>3</v>
      </c>
      <c r="U139" s="15">
        <f>S139*T139</f>
        <v>0</v>
      </c>
      <c r="V139" s="17">
        <v>51</v>
      </c>
      <c r="W139" s="19">
        <v>4</v>
      </c>
      <c r="X139" s="39">
        <f>V139*W139</f>
        <v>204</v>
      </c>
      <c r="Y139" s="21">
        <v>0</v>
      </c>
      <c r="Z139" s="19">
        <v>4</v>
      </c>
      <c r="AA139" s="37">
        <f>Y139*Z139</f>
        <v>0</v>
      </c>
      <c r="AB139" s="17">
        <v>0</v>
      </c>
      <c r="AC139" s="19">
        <v>5</v>
      </c>
      <c r="AD139" s="39">
        <f>AB139*AC139</f>
        <v>0</v>
      </c>
      <c r="AE139" s="21">
        <v>0</v>
      </c>
      <c r="AF139" s="16">
        <v>5</v>
      </c>
      <c r="AG139" s="37">
        <f>AE139*AF139</f>
        <v>0</v>
      </c>
      <c r="AH139" s="36">
        <f>F139+I139+L139+O139+R139+U139+X139+AA139+AD139+AG139</f>
        <v>407</v>
      </c>
      <c r="AI139" s="31" t="s">
        <v>93</v>
      </c>
    </row>
    <row r="140" spans="1:35">
      <c r="A140" s="35">
        <v>137</v>
      </c>
      <c r="B140" s="47" t="s">
        <v>92</v>
      </c>
      <c r="C140" s="43">
        <f>AH140</f>
        <v>406</v>
      </c>
      <c r="D140" s="21">
        <v>51</v>
      </c>
      <c r="E140" s="19">
        <v>1</v>
      </c>
      <c r="F140" s="39">
        <f>D140*E140</f>
        <v>51</v>
      </c>
      <c r="G140" s="21">
        <v>25</v>
      </c>
      <c r="H140" s="16">
        <v>1</v>
      </c>
      <c r="I140" s="37">
        <f>G140*H140</f>
        <v>25</v>
      </c>
      <c r="J140" s="21">
        <v>51</v>
      </c>
      <c r="K140" s="16">
        <v>2</v>
      </c>
      <c r="L140" s="42">
        <f>J140*K140</f>
        <v>102</v>
      </c>
      <c r="M140" s="21">
        <v>0</v>
      </c>
      <c r="N140" s="16">
        <v>2</v>
      </c>
      <c r="O140" s="15">
        <f>M140*N140</f>
        <v>0</v>
      </c>
      <c r="P140" s="21">
        <v>51</v>
      </c>
      <c r="Q140" s="49">
        <v>3</v>
      </c>
      <c r="R140" s="41">
        <f>P140*Q140</f>
        <v>153</v>
      </c>
      <c r="S140" s="21">
        <v>25</v>
      </c>
      <c r="T140" s="49">
        <v>3</v>
      </c>
      <c r="U140" s="15">
        <f>S140*T140</f>
        <v>75</v>
      </c>
      <c r="V140" s="17"/>
      <c r="W140" s="19">
        <v>4</v>
      </c>
      <c r="X140" s="39">
        <f>V140*W140</f>
        <v>0</v>
      </c>
      <c r="Y140" s="21">
        <v>0</v>
      </c>
      <c r="Z140" s="19">
        <v>4</v>
      </c>
      <c r="AA140" s="37">
        <f>Y140*Z140</f>
        <v>0</v>
      </c>
      <c r="AB140" s="17">
        <v>0</v>
      </c>
      <c r="AC140" s="19">
        <v>5</v>
      </c>
      <c r="AD140" s="39">
        <f>AB140*AC140</f>
        <v>0</v>
      </c>
      <c r="AE140" s="21">
        <v>0</v>
      </c>
      <c r="AF140" s="16">
        <v>5</v>
      </c>
      <c r="AG140" s="37">
        <f>AE140*AF140</f>
        <v>0</v>
      </c>
      <c r="AH140" s="36">
        <f>F140+I140+L140+O140+R140+U140+X140+AA140+AD140+AG140</f>
        <v>406</v>
      </c>
      <c r="AI140" s="46" t="s">
        <v>92</v>
      </c>
    </row>
    <row r="141" spans="1:35">
      <c r="A141" s="29">
        <v>138</v>
      </c>
      <c r="B141" s="45" t="s">
        <v>91</v>
      </c>
      <c r="C141" s="43">
        <f>AH141</f>
        <v>381</v>
      </c>
      <c r="D141" s="21">
        <v>0</v>
      </c>
      <c r="E141" s="19">
        <v>1</v>
      </c>
      <c r="F141" s="39">
        <f>D141*E141</f>
        <v>0</v>
      </c>
      <c r="G141" s="21">
        <v>0</v>
      </c>
      <c r="H141" s="16">
        <v>1</v>
      </c>
      <c r="I141" s="37">
        <f>G141*H141</f>
        <v>0</v>
      </c>
      <c r="J141" s="21">
        <v>51</v>
      </c>
      <c r="K141" s="16">
        <v>2</v>
      </c>
      <c r="L141" s="42">
        <f>J141*K141</f>
        <v>102</v>
      </c>
      <c r="M141" s="21">
        <v>0</v>
      </c>
      <c r="N141" s="16">
        <v>2</v>
      </c>
      <c r="O141" s="15">
        <f>M141*N141</f>
        <v>0</v>
      </c>
      <c r="P141" s="21">
        <v>0</v>
      </c>
      <c r="Q141" s="49">
        <v>3</v>
      </c>
      <c r="R141" s="41">
        <f>P141*Q141</f>
        <v>0</v>
      </c>
      <c r="S141" s="21">
        <v>25</v>
      </c>
      <c r="T141" s="49">
        <v>3</v>
      </c>
      <c r="U141" s="15">
        <f>S141*T141</f>
        <v>75</v>
      </c>
      <c r="V141" s="17">
        <v>51</v>
      </c>
      <c r="W141" s="19">
        <v>4</v>
      </c>
      <c r="X141" s="39">
        <f>V141*W141</f>
        <v>204</v>
      </c>
      <c r="Y141" s="21">
        <v>0</v>
      </c>
      <c r="Z141" s="19">
        <v>4</v>
      </c>
      <c r="AA141" s="37">
        <f>Y141*Z141</f>
        <v>0</v>
      </c>
      <c r="AB141" s="17">
        <v>0</v>
      </c>
      <c r="AC141" s="19">
        <v>5</v>
      </c>
      <c r="AD141" s="39">
        <f>AB141*AC141</f>
        <v>0</v>
      </c>
      <c r="AE141" s="21">
        <v>0</v>
      </c>
      <c r="AF141" s="16">
        <v>5</v>
      </c>
      <c r="AG141" s="37">
        <f>AE141*AF141</f>
        <v>0</v>
      </c>
      <c r="AH141" s="36">
        <f>F141+I141+L141+O141+R141+U141+X141+AA141+AD141+AG141</f>
        <v>381</v>
      </c>
      <c r="AI141" s="31" t="s">
        <v>91</v>
      </c>
    </row>
    <row r="142" spans="1:35">
      <c r="A142" s="35">
        <v>139</v>
      </c>
      <c r="B142" s="45" t="s">
        <v>90</v>
      </c>
      <c r="C142" s="43">
        <f>AH142</f>
        <v>381</v>
      </c>
      <c r="D142" s="21">
        <v>0</v>
      </c>
      <c r="E142" s="19">
        <v>1</v>
      </c>
      <c r="F142" s="39">
        <f>D142*E142</f>
        <v>0</v>
      </c>
      <c r="G142" s="21">
        <v>0</v>
      </c>
      <c r="H142" s="16">
        <v>1</v>
      </c>
      <c r="I142" s="37">
        <f>G142*H142</f>
        <v>0</v>
      </c>
      <c r="J142" s="21">
        <v>0</v>
      </c>
      <c r="K142" s="16">
        <v>2</v>
      </c>
      <c r="L142" s="42">
        <f>J142*K142</f>
        <v>0</v>
      </c>
      <c r="M142" s="21">
        <v>0</v>
      </c>
      <c r="N142" s="16">
        <v>2</v>
      </c>
      <c r="O142" s="15">
        <f>M142*N142</f>
        <v>0</v>
      </c>
      <c r="P142" s="21">
        <v>51</v>
      </c>
      <c r="Q142" s="49">
        <v>3</v>
      </c>
      <c r="R142" s="41">
        <f>P142*Q142</f>
        <v>153</v>
      </c>
      <c r="S142" s="21">
        <v>0</v>
      </c>
      <c r="T142" s="49">
        <v>3</v>
      </c>
      <c r="U142" s="15">
        <f>S142*T142</f>
        <v>0</v>
      </c>
      <c r="V142" s="17">
        <v>57</v>
      </c>
      <c r="W142" s="19">
        <v>4</v>
      </c>
      <c r="X142" s="39">
        <f>V142*W142</f>
        <v>228</v>
      </c>
      <c r="Y142" s="21">
        <v>0</v>
      </c>
      <c r="Z142" s="19">
        <v>4</v>
      </c>
      <c r="AA142" s="37">
        <f>Y142*Z142</f>
        <v>0</v>
      </c>
      <c r="AB142" s="17">
        <v>0</v>
      </c>
      <c r="AC142" s="19">
        <v>5</v>
      </c>
      <c r="AD142" s="39">
        <f>AB142*AC142</f>
        <v>0</v>
      </c>
      <c r="AE142" s="21">
        <v>0</v>
      </c>
      <c r="AF142" s="16">
        <v>5</v>
      </c>
      <c r="AG142" s="37">
        <f>AE142*AF142</f>
        <v>0</v>
      </c>
      <c r="AH142" s="36">
        <f>F142+I142+L142+O142+R142+U142+X142+AA142+AD142+AG142</f>
        <v>381</v>
      </c>
      <c r="AI142" s="31" t="s">
        <v>90</v>
      </c>
    </row>
    <row r="143" spans="1:35">
      <c r="A143" s="29">
        <v>140</v>
      </c>
      <c r="B143" s="51" t="s">
        <v>89</v>
      </c>
      <c r="C143" s="43">
        <f>AH143</f>
        <v>380</v>
      </c>
      <c r="D143" s="17"/>
      <c r="E143" s="19">
        <v>1</v>
      </c>
      <c r="F143" s="39">
        <f>D143*E143</f>
        <v>0</v>
      </c>
      <c r="G143" s="17"/>
      <c r="H143" s="19">
        <v>1</v>
      </c>
      <c r="I143" s="37">
        <f>G143*H143</f>
        <v>0</v>
      </c>
      <c r="J143" s="17"/>
      <c r="K143" s="16">
        <v>2</v>
      </c>
      <c r="L143" s="42">
        <f>J143*K143</f>
        <v>0</v>
      </c>
      <c r="M143" s="17"/>
      <c r="N143" s="16">
        <v>2</v>
      </c>
      <c r="O143" s="15">
        <f>M143*N143</f>
        <v>0</v>
      </c>
      <c r="P143" s="21"/>
      <c r="Q143" s="49">
        <v>3</v>
      </c>
      <c r="R143" s="41">
        <f>P143*Q143</f>
        <v>0</v>
      </c>
      <c r="S143" s="21"/>
      <c r="T143" s="49">
        <v>3</v>
      </c>
      <c r="U143" s="15">
        <f>S143*T143</f>
        <v>0</v>
      </c>
      <c r="V143" s="17"/>
      <c r="W143" s="19">
        <v>4</v>
      </c>
      <c r="X143" s="39">
        <f>V143*W143</f>
        <v>0</v>
      </c>
      <c r="Y143" s="17"/>
      <c r="Z143" s="19">
        <v>4</v>
      </c>
      <c r="AA143" s="37">
        <f>Y143*Z143</f>
        <v>0</v>
      </c>
      <c r="AB143" s="17">
        <v>51</v>
      </c>
      <c r="AC143" s="19">
        <v>5</v>
      </c>
      <c r="AD143" s="39">
        <f>AB143*AC143</f>
        <v>255</v>
      </c>
      <c r="AE143" s="17">
        <v>25</v>
      </c>
      <c r="AF143" s="16">
        <v>5</v>
      </c>
      <c r="AG143" s="37">
        <f>AE143*AF143</f>
        <v>125</v>
      </c>
      <c r="AH143" s="36">
        <f>F143+I143+L143+O143+R143+U143+X143+AA143+AD143+AG143</f>
        <v>380</v>
      </c>
      <c r="AI143" s="50" t="s">
        <v>89</v>
      </c>
    </row>
    <row r="144" spans="1:35">
      <c r="A144" s="35">
        <v>141</v>
      </c>
      <c r="B144" s="45" t="s">
        <v>88</v>
      </c>
      <c r="C144" s="43">
        <f>AH144</f>
        <v>370</v>
      </c>
      <c r="D144" s="21">
        <v>51</v>
      </c>
      <c r="E144" s="19">
        <v>1</v>
      </c>
      <c r="F144" s="39">
        <f>D144*E144</f>
        <v>51</v>
      </c>
      <c r="G144" s="21">
        <v>0</v>
      </c>
      <c r="H144" s="16">
        <v>1</v>
      </c>
      <c r="I144" s="37">
        <f>G144*H144</f>
        <v>0</v>
      </c>
      <c r="J144" s="21">
        <v>0</v>
      </c>
      <c r="K144" s="16">
        <v>2</v>
      </c>
      <c r="L144" s="42">
        <f>J144*K144</f>
        <v>0</v>
      </c>
      <c r="M144" s="21">
        <v>0</v>
      </c>
      <c r="N144" s="16">
        <v>2</v>
      </c>
      <c r="O144" s="15">
        <f>M144*N144</f>
        <v>0</v>
      </c>
      <c r="P144" s="21">
        <v>0</v>
      </c>
      <c r="Q144" s="49">
        <v>3</v>
      </c>
      <c r="R144" s="41">
        <f>P144*Q144</f>
        <v>0</v>
      </c>
      <c r="S144" s="21">
        <v>25</v>
      </c>
      <c r="T144" s="49">
        <v>3</v>
      </c>
      <c r="U144" s="15">
        <f>S144*T144</f>
        <v>75</v>
      </c>
      <c r="V144" s="17">
        <v>61</v>
      </c>
      <c r="W144" s="19">
        <v>4</v>
      </c>
      <c r="X144" s="39">
        <f>V144*W144</f>
        <v>244</v>
      </c>
      <c r="Y144" s="21">
        <v>0</v>
      </c>
      <c r="Z144" s="19">
        <v>4</v>
      </c>
      <c r="AA144" s="37">
        <f>Y144*Z144</f>
        <v>0</v>
      </c>
      <c r="AB144" s="17">
        <v>0</v>
      </c>
      <c r="AC144" s="19">
        <v>5</v>
      </c>
      <c r="AD144" s="39">
        <f>AB144*AC144</f>
        <v>0</v>
      </c>
      <c r="AE144" s="21">
        <v>0</v>
      </c>
      <c r="AF144" s="16">
        <v>5</v>
      </c>
      <c r="AG144" s="37">
        <f>AE144*AF144</f>
        <v>0</v>
      </c>
      <c r="AH144" s="36">
        <f>F144+I144+L144+O144+R144+U144+X144+AA144+AD144+AG144</f>
        <v>370</v>
      </c>
      <c r="AI144" s="31" t="s">
        <v>88</v>
      </c>
    </row>
    <row r="145" spans="1:35">
      <c r="A145" s="29">
        <v>142</v>
      </c>
      <c r="B145" s="45" t="s">
        <v>87</v>
      </c>
      <c r="C145" s="43">
        <f>AH145</f>
        <v>361</v>
      </c>
      <c r="D145" s="21">
        <v>0</v>
      </c>
      <c r="E145" s="19">
        <v>1</v>
      </c>
      <c r="F145" s="39">
        <f>D145*E145</f>
        <v>0</v>
      </c>
      <c r="G145" s="21">
        <v>0</v>
      </c>
      <c r="H145" s="16">
        <v>1</v>
      </c>
      <c r="I145" s="37">
        <f>G145*H145</f>
        <v>0</v>
      </c>
      <c r="J145" s="21">
        <v>0</v>
      </c>
      <c r="K145" s="16">
        <v>2</v>
      </c>
      <c r="L145" s="42">
        <f>J145*K145</f>
        <v>0</v>
      </c>
      <c r="M145" s="21">
        <v>0</v>
      </c>
      <c r="N145" s="16">
        <v>2</v>
      </c>
      <c r="O145" s="15">
        <f>M145*N145</f>
        <v>0</v>
      </c>
      <c r="P145" s="21">
        <v>51</v>
      </c>
      <c r="Q145" s="49">
        <v>3</v>
      </c>
      <c r="R145" s="41">
        <f>P145*Q145</f>
        <v>153</v>
      </c>
      <c r="S145" s="21">
        <v>0</v>
      </c>
      <c r="T145" s="49">
        <v>3</v>
      </c>
      <c r="U145" s="15">
        <f>S145*T145</f>
        <v>0</v>
      </c>
      <c r="V145" s="17">
        <v>52</v>
      </c>
      <c r="W145" s="19">
        <v>4</v>
      </c>
      <c r="X145" s="39">
        <f>V145*W145</f>
        <v>208</v>
      </c>
      <c r="Y145" s="21">
        <v>0</v>
      </c>
      <c r="Z145" s="19">
        <v>4</v>
      </c>
      <c r="AA145" s="37">
        <f>Y145*Z145</f>
        <v>0</v>
      </c>
      <c r="AB145" s="17">
        <v>0</v>
      </c>
      <c r="AC145" s="19">
        <v>5</v>
      </c>
      <c r="AD145" s="39">
        <f>AB145*AC145</f>
        <v>0</v>
      </c>
      <c r="AE145" s="21">
        <v>0</v>
      </c>
      <c r="AF145" s="16">
        <v>5</v>
      </c>
      <c r="AG145" s="37">
        <f>AE145*AF145</f>
        <v>0</v>
      </c>
      <c r="AH145" s="36">
        <f>F145+I145+L145+O145+R145+U145+X145+AA145+AD145+AG145</f>
        <v>361</v>
      </c>
      <c r="AI145" s="31" t="s">
        <v>87</v>
      </c>
    </row>
    <row r="146" spans="1:35">
      <c r="A146" s="35">
        <v>143</v>
      </c>
      <c r="B146" s="45" t="s">
        <v>86</v>
      </c>
      <c r="C146" s="43">
        <f>AH146</f>
        <v>357</v>
      </c>
      <c r="D146" s="21">
        <v>0</v>
      </c>
      <c r="E146" s="19">
        <v>1</v>
      </c>
      <c r="F146" s="39">
        <f>D146*E146</f>
        <v>0</v>
      </c>
      <c r="G146" s="21">
        <v>0</v>
      </c>
      <c r="H146" s="16">
        <v>1</v>
      </c>
      <c r="I146" s="37">
        <f>G146*H146</f>
        <v>0</v>
      </c>
      <c r="J146" s="21">
        <v>0</v>
      </c>
      <c r="K146" s="16">
        <v>2</v>
      </c>
      <c r="L146" s="42">
        <f>J146*K146</f>
        <v>0</v>
      </c>
      <c r="M146" s="21">
        <v>0</v>
      </c>
      <c r="N146" s="16">
        <v>2</v>
      </c>
      <c r="O146" s="15">
        <f>M146*N146</f>
        <v>0</v>
      </c>
      <c r="P146" s="21">
        <v>51</v>
      </c>
      <c r="Q146" s="49">
        <v>3</v>
      </c>
      <c r="R146" s="41">
        <f>P146*Q146</f>
        <v>153</v>
      </c>
      <c r="S146" s="21">
        <v>0</v>
      </c>
      <c r="T146" s="49">
        <v>3</v>
      </c>
      <c r="U146" s="15">
        <f>S146*T146</f>
        <v>0</v>
      </c>
      <c r="V146" s="17">
        <v>51</v>
      </c>
      <c r="W146" s="19">
        <v>4</v>
      </c>
      <c r="X146" s="39">
        <f>V146*W146</f>
        <v>204</v>
      </c>
      <c r="Y146" s="21">
        <v>0</v>
      </c>
      <c r="Z146" s="19">
        <v>4</v>
      </c>
      <c r="AA146" s="37">
        <f>Y146*Z146</f>
        <v>0</v>
      </c>
      <c r="AB146" s="17">
        <v>0</v>
      </c>
      <c r="AC146" s="19">
        <v>5</v>
      </c>
      <c r="AD146" s="39">
        <f>AB146*AC146</f>
        <v>0</v>
      </c>
      <c r="AE146" s="21">
        <v>0</v>
      </c>
      <c r="AF146" s="16">
        <v>5</v>
      </c>
      <c r="AG146" s="37">
        <f>AE146*AF146</f>
        <v>0</v>
      </c>
      <c r="AH146" s="36">
        <f>F146+I146+L146+O146+R146+U146+X146+AA146+AD146+AG146</f>
        <v>357</v>
      </c>
      <c r="AI146" s="31" t="s">
        <v>86</v>
      </c>
    </row>
    <row r="147" spans="1:35">
      <c r="A147" s="29">
        <v>144</v>
      </c>
      <c r="B147" s="45" t="s">
        <v>85</v>
      </c>
      <c r="C147" s="43">
        <f>AH147</f>
        <v>357</v>
      </c>
      <c r="D147" s="21">
        <v>0</v>
      </c>
      <c r="E147" s="19">
        <v>1</v>
      </c>
      <c r="F147" s="39">
        <f>D147*E147</f>
        <v>0</v>
      </c>
      <c r="G147" s="21">
        <v>0</v>
      </c>
      <c r="H147" s="16">
        <v>1</v>
      </c>
      <c r="I147" s="37">
        <f>G147*H147</f>
        <v>0</v>
      </c>
      <c r="J147" s="21">
        <v>0</v>
      </c>
      <c r="K147" s="16">
        <v>2</v>
      </c>
      <c r="L147" s="42">
        <f>J147*K147</f>
        <v>0</v>
      </c>
      <c r="M147" s="21">
        <v>0</v>
      </c>
      <c r="N147" s="16">
        <v>2</v>
      </c>
      <c r="O147" s="15">
        <f>M147*N147</f>
        <v>0</v>
      </c>
      <c r="P147" s="21">
        <v>51</v>
      </c>
      <c r="Q147" s="49">
        <v>3</v>
      </c>
      <c r="R147" s="41">
        <f>P147*Q147</f>
        <v>153</v>
      </c>
      <c r="S147" s="21">
        <v>0</v>
      </c>
      <c r="T147" s="49">
        <v>3</v>
      </c>
      <c r="U147" s="15">
        <f>S147*T147</f>
        <v>0</v>
      </c>
      <c r="V147" s="17">
        <v>51</v>
      </c>
      <c r="W147" s="19">
        <v>4</v>
      </c>
      <c r="X147" s="39">
        <f>V147*W147</f>
        <v>204</v>
      </c>
      <c r="Y147" s="21">
        <v>0</v>
      </c>
      <c r="Z147" s="19">
        <v>4</v>
      </c>
      <c r="AA147" s="37">
        <f>Y147*Z147</f>
        <v>0</v>
      </c>
      <c r="AB147" s="17">
        <v>0</v>
      </c>
      <c r="AC147" s="19">
        <v>5</v>
      </c>
      <c r="AD147" s="39">
        <f>AB147*AC147</f>
        <v>0</v>
      </c>
      <c r="AE147" s="21">
        <v>0</v>
      </c>
      <c r="AF147" s="16">
        <v>5</v>
      </c>
      <c r="AG147" s="37">
        <f>AE147*AF147</f>
        <v>0</v>
      </c>
      <c r="AH147" s="36">
        <f>F147+I147+L147+O147+R147+U147+X147+AA147+AD147+AG147</f>
        <v>357</v>
      </c>
      <c r="AI147" s="31" t="s">
        <v>85</v>
      </c>
    </row>
    <row r="148" spans="1:35">
      <c r="A148" s="35">
        <v>145</v>
      </c>
      <c r="B148" s="45" t="s">
        <v>84</v>
      </c>
      <c r="C148" s="43">
        <f>AH148</f>
        <v>357</v>
      </c>
      <c r="D148" s="21">
        <v>0</v>
      </c>
      <c r="E148" s="19">
        <v>1</v>
      </c>
      <c r="F148" s="39">
        <f>D148*E148</f>
        <v>0</v>
      </c>
      <c r="G148" s="21">
        <v>0</v>
      </c>
      <c r="H148" s="16">
        <v>1</v>
      </c>
      <c r="I148" s="37">
        <f>G148*H148</f>
        <v>0</v>
      </c>
      <c r="J148" s="21">
        <v>0</v>
      </c>
      <c r="K148" s="16">
        <v>2</v>
      </c>
      <c r="L148" s="42">
        <f>J148*K148</f>
        <v>0</v>
      </c>
      <c r="M148" s="21">
        <v>0</v>
      </c>
      <c r="N148" s="16">
        <v>2</v>
      </c>
      <c r="O148" s="15">
        <f>M148*N148</f>
        <v>0</v>
      </c>
      <c r="P148" s="21">
        <v>51</v>
      </c>
      <c r="Q148" s="49">
        <v>3</v>
      </c>
      <c r="R148" s="41">
        <f>P148*Q148</f>
        <v>153</v>
      </c>
      <c r="S148" s="21">
        <v>0</v>
      </c>
      <c r="T148" s="49">
        <v>3</v>
      </c>
      <c r="U148" s="15">
        <f>S148*T148</f>
        <v>0</v>
      </c>
      <c r="V148" s="17">
        <v>51</v>
      </c>
      <c r="W148" s="19">
        <v>4</v>
      </c>
      <c r="X148" s="39">
        <f>V148*W148</f>
        <v>204</v>
      </c>
      <c r="Y148" s="21">
        <v>0</v>
      </c>
      <c r="Z148" s="19">
        <v>4</v>
      </c>
      <c r="AA148" s="37">
        <f>Y148*Z148</f>
        <v>0</v>
      </c>
      <c r="AB148" s="17">
        <v>0</v>
      </c>
      <c r="AC148" s="19">
        <v>5</v>
      </c>
      <c r="AD148" s="39">
        <f>AB148*AC148</f>
        <v>0</v>
      </c>
      <c r="AE148" s="21">
        <v>0</v>
      </c>
      <c r="AF148" s="16">
        <v>5</v>
      </c>
      <c r="AG148" s="37">
        <f>AE148*AF148</f>
        <v>0</v>
      </c>
      <c r="AH148" s="36">
        <f>F148+I148+L148+O148+R148+U148+X148+AA148+AD148+AG148</f>
        <v>357</v>
      </c>
      <c r="AI148" s="31" t="s">
        <v>84</v>
      </c>
    </row>
    <row r="149" spans="1:35">
      <c r="A149" s="29">
        <v>146</v>
      </c>
      <c r="B149" s="47" t="s">
        <v>83</v>
      </c>
      <c r="C149" s="43">
        <f>AH149</f>
        <v>355</v>
      </c>
      <c r="D149" s="21">
        <v>0</v>
      </c>
      <c r="E149" s="19">
        <v>1</v>
      </c>
      <c r="F149" s="39">
        <f>D149*E149</f>
        <v>0</v>
      </c>
      <c r="G149" s="21">
        <v>25</v>
      </c>
      <c r="H149" s="16">
        <v>1</v>
      </c>
      <c r="I149" s="37">
        <f>G149*H149</f>
        <v>25</v>
      </c>
      <c r="J149" s="21">
        <v>51</v>
      </c>
      <c r="K149" s="16">
        <v>2</v>
      </c>
      <c r="L149" s="42">
        <f>J149*K149</f>
        <v>102</v>
      </c>
      <c r="M149" s="21">
        <v>0</v>
      </c>
      <c r="N149" s="16">
        <v>2</v>
      </c>
      <c r="O149" s="15">
        <f>M149*N149</f>
        <v>0</v>
      </c>
      <c r="P149" s="21">
        <v>51</v>
      </c>
      <c r="Q149" s="49">
        <v>3</v>
      </c>
      <c r="R149" s="41">
        <f>P149*Q149</f>
        <v>153</v>
      </c>
      <c r="S149" s="21">
        <v>25</v>
      </c>
      <c r="T149" s="49">
        <v>3</v>
      </c>
      <c r="U149" s="15">
        <f>S149*T149</f>
        <v>75</v>
      </c>
      <c r="V149" s="17"/>
      <c r="W149" s="19">
        <v>4</v>
      </c>
      <c r="X149" s="39">
        <f>V149*W149</f>
        <v>0</v>
      </c>
      <c r="Y149" s="21">
        <v>0</v>
      </c>
      <c r="Z149" s="19">
        <v>4</v>
      </c>
      <c r="AA149" s="37">
        <f>Y149*Z149</f>
        <v>0</v>
      </c>
      <c r="AB149" s="17">
        <v>0</v>
      </c>
      <c r="AC149" s="19">
        <v>5</v>
      </c>
      <c r="AD149" s="39">
        <f>AB149*AC149</f>
        <v>0</v>
      </c>
      <c r="AE149" s="21">
        <v>0</v>
      </c>
      <c r="AF149" s="16">
        <v>5</v>
      </c>
      <c r="AG149" s="37">
        <f>AE149*AF149</f>
        <v>0</v>
      </c>
      <c r="AH149" s="36">
        <f>F149+I149+L149+O149+R149+U149+X149+AA149+AD149+AG149</f>
        <v>355</v>
      </c>
      <c r="AI149" s="46" t="s">
        <v>83</v>
      </c>
    </row>
    <row r="150" spans="1:35">
      <c r="A150" s="35">
        <v>147</v>
      </c>
      <c r="B150" s="51" t="s">
        <v>82</v>
      </c>
      <c r="C150" s="43">
        <f>AH150</f>
        <v>330</v>
      </c>
      <c r="D150" s="17"/>
      <c r="E150" s="19">
        <v>1</v>
      </c>
      <c r="F150" s="39">
        <f>D150*E150</f>
        <v>0</v>
      </c>
      <c r="G150" s="21">
        <v>0</v>
      </c>
      <c r="H150" s="16">
        <v>1</v>
      </c>
      <c r="I150" s="37">
        <f>G150*H150</f>
        <v>0</v>
      </c>
      <c r="J150" s="17"/>
      <c r="K150" s="16">
        <v>2</v>
      </c>
      <c r="L150" s="42">
        <f>J150*K150</f>
        <v>0</v>
      </c>
      <c r="M150" s="21">
        <v>0</v>
      </c>
      <c r="N150" s="16">
        <v>2</v>
      </c>
      <c r="O150" s="15">
        <f>M150*N150</f>
        <v>0</v>
      </c>
      <c r="P150" s="21"/>
      <c r="Q150" s="49">
        <v>3</v>
      </c>
      <c r="R150" s="41">
        <f>P150*Q150</f>
        <v>0</v>
      </c>
      <c r="S150" s="21">
        <v>0</v>
      </c>
      <c r="T150" s="49">
        <v>3</v>
      </c>
      <c r="U150" s="15">
        <f>S150*T150</f>
        <v>0</v>
      </c>
      <c r="V150" s="17"/>
      <c r="W150" s="19">
        <v>4</v>
      </c>
      <c r="X150" s="39">
        <f>V150*W150</f>
        <v>0</v>
      </c>
      <c r="Y150" s="21">
        <v>0</v>
      </c>
      <c r="Z150" s="19">
        <v>4</v>
      </c>
      <c r="AA150" s="37">
        <f>Y150*Z150</f>
        <v>0</v>
      </c>
      <c r="AB150" s="17">
        <v>51</v>
      </c>
      <c r="AC150" s="19">
        <v>5</v>
      </c>
      <c r="AD150" s="39">
        <f>AB150*AC150</f>
        <v>255</v>
      </c>
      <c r="AE150" s="21">
        <v>15</v>
      </c>
      <c r="AF150" s="16">
        <v>5</v>
      </c>
      <c r="AG150" s="37">
        <f>AE150*AF150</f>
        <v>75</v>
      </c>
      <c r="AH150" s="36">
        <f>F150+I150+L150+O150+R150+U150+X150+AA150+AD150+AG150</f>
        <v>330</v>
      </c>
      <c r="AI150" s="50" t="s">
        <v>82</v>
      </c>
    </row>
    <row r="151" spans="1:35">
      <c r="A151" s="29">
        <v>148</v>
      </c>
      <c r="B151" s="51" t="s">
        <v>81</v>
      </c>
      <c r="C151" s="43">
        <f>AH151</f>
        <v>330</v>
      </c>
      <c r="D151" s="17"/>
      <c r="E151" s="19">
        <v>1</v>
      </c>
      <c r="F151" s="39">
        <f>D151*E151</f>
        <v>0</v>
      </c>
      <c r="G151" s="17"/>
      <c r="H151" s="19">
        <v>1</v>
      </c>
      <c r="I151" s="37">
        <f>G151*H151</f>
        <v>0</v>
      </c>
      <c r="J151" s="17"/>
      <c r="K151" s="16">
        <v>2</v>
      </c>
      <c r="L151" s="42">
        <f>J151*K151</f>
        <v>0</v>
      </c>
      <c r="M151" s="17"/>
      <c r="N151" s="16">
        <v>2</v>
      </c>
      <c r="O151" s="15">
        <f>M151*N151</f>
        <v>0</v>
      </c>
      <c r="P151" s="21"/>
      <c r="Q151" s="49">
        <v>3</v>
      </c>
      <c r="R151" s="41">
        <f>P151*Q151</f>
        <v>0</v>
      </c>
      <c r="S151" s="21"/>
      <c r="T151" s="49">
        <v>3</v>
      </c>
      <c r="U151" s="15">
        <f>S151*T151</f>
        <v>0</v>
      </c>
      <c r="V151" s="17"/>
      <c r="W151" s="19">
        <v>4</v>
      </c>
      <c r="X151" s="39">
        <f>V151*W151</f>
        <v>0</v>
      </c>
      <c r="Y151" s="17"/>
      <c r="Z151" s="19">
        <v>4</v>
      </c>
      <c r="AA151" s="37">
        <f>Y151*Z151</f>
        <v>0</v>
      </c>
      <c r="AB151" s="17">
        <v>51</v>
      </c>
      <c r="AC151" s="19">
        <v>5</v>
      </c>
      <c r="AD151" s="39">
        <f>AB151*AC151</f>
        <v>255</v>
      </c>
      <c r="AE151" s="17">
        <v>15</v>
      </c>
      <c r="AF151" s="16">
        <v>5</v>
      </c>
      <c r="AG151" s="37">
        <f>AE151*AF151</f>
        <v>75</v>
      </c>
      <c r="AH151" s="36">
        <f>F151+I151+L151+O151+R151+U151+X151+AA151+AD151+AG151</f>
        <v>330</v>
      </c>
      <c r="AI151" s="50" t="s">
        <v>81</v>
      </c>
    </row>
    <row r="152" spans="1:35">
      <c r="A152" s="35">
        <v>149</v>
      </c>
      <c r="B152" s="51" t="s">
        <v>80</v>
      </c>
      <c r="C152" s="43">
        <f>AH152</f>
        <v>330</v>
      </c>
      <c r="D152" s="17"/>
      <c r="E152" s="19">
        <v>1</v>
      </c>
      <c r="F152" s="39">
        <f>D152*E152</f>
        <v>0</v>
      </c>
      <c r="G152" s="17"/>
      <c r="H152" s="16">
        <v>1</v>
      </c>
      <c r="I152" s="37">
        <f>G152*H152</f>
        <v>0</v>
      </c>
      <c r="J152" s="17"/>
      <c r="K152" s="16">
        <v>2</v>
      </c>
      <c r="L152" s="42">
        <f>J152*K152</f>
        <v>0</v>
      </c>
      <c r="M152" s="17"/>
      <c r="N152" s="16">
        <v>2</v>
      </c>
      <c r="O152" s="15">
        <f>M152*N152</f>
        <v>0</v>
      </c>
      <c r="P152" s="21"/>
      <c r="Q152" s="49">
        <v>3</v>
      </c>
      <c r="R152" s="41">
        <f>P152*Q152</f>
        <v>0</v>
      </c>
      <c r="S152" s="21"/>
      <c r="T152" s="49">
        <v>3</v>
      </c>
      <c r="U152" s="15">
        <f>S152*T152</f>
        <v>0</v>
      </c>
      <c r="V152" s="17"/>
      <c r="W152" s="19">
        <v>4</v>
      </c>
      <c r="X152" s="39">
        <f>V152*W152</f>
        <v>0</v>
      </c>
      <c r="Y152" s="17"/>
      <c r="Z152" s="19">
        <v>4</v>
      </c>
      <c r="AA152" s="37">
        <f>Y152*Z152</f>
        <v>0</v>
      </c>
      <c r="AB152" s="17">
        <v>51</v>
      </c>
      <c r="AC152" s="19">
        <v>5</v>
      </c>
      <c r="AD152" s="39">
        <f>AB152*AC152</f>
        <v>255</v>
      </c>
      <c r="AE152" s="17">
        <v>15</v>
      </c>
      <c r="AF152" s="16">
        <v>5</v>
      </c>
      <c r="AG152" s="37">
        <f>AE152*AF152</f>
        <v>75</v>
      </c>
      <c r="AH152" s="36">
        <f>F152+I152+L152+O152+R152+U152+X152+AA152+AD152+AG152</f>
        <v>330</v>
      </c>
      <c r="AI152" s="50" t="s">
        <v>80</v>
      </c>
    </row>
    <row r="153" spans="1:35">
      <c r="A153" s="29">
        <v>150</v>
      </c>
      <c r="B153" s="45" t="s">
        <v>79</v>
      </c>
      <c r="C153" s="43">
        <f>AH153</f>
        <v>327</v>
      </c>
      <c r="D153" s="21">
        <v>114</v>
      </c>
      <c r="E153" s="19">
        <v>1</v>
      </c>
      <c r="F153" s="39">
        <f>D153*E153</f>
        <v>114</v>
      </c>
      <c r="G153" s="21">
        <v>0</v>
      </c>
      <c r="H153" s="16">
        <v>1</v>
      </c>
      <c r="I153" s="37">
        <f>G153*H153</f>
        <v>0</v>
      </c>
      <c r="J153" s="21">
        <v>69</v>
      </c>
      <c r="K153" s="16">
        <v>2</v>
      </c>
      <c r="L153" s="42">
        <f>J153*K153</f>
        <v>138</v>
      </c>
      <c r="M153" s="21">
        <v>0</v>
      </c>
      <c r="N153" s="16">
        <v>2</v>
      </c>
      <c r="O153" s="15">
        <f>M153*N153</f>
        <v>0</v>
      </c>
      <c r="P153" s="21"/>
      <c r="Q153" s="49">
        <v>3</v>
      </c>
      <c r="R153" s="41">
        <f>P153*Q153</f>
        <v>0</v>
      </c>
      <c r="S153" s="21">
        <v>0</v>
      </c>
      <c r="T153" s="49">
        <v>3</v>
      </c>
      <c r="U153" s="15">
        <f>S153*T153</f>
        <v>0</v>
      </c>
      <c r="V153" s="17"/>
      <c r="W153" s="19">
        <v>4</v>
      </c>
      <c r="X153" s="39">
        <f>V153*W153</f>
        <v>0</v>
      </c>
      <c r="Y153" s="21">
        <v>0</v>
      </c>
      <c r="Z153" s="19">
        <v>4</v>
      </c>
      <c r="AA153" s="37">
        <f>Y153*Z153</f>
        <v>0</v>
      </c>
      <c r="AB153" s="17">
        <v>0</v>
      </c>
      <c r="AC153" s="19">
        <v>5</v>
      </c>
      <c r="AD153" s="39">
        <f>AB153*AC153</f>
        <v>0</v>
      </c>
      <c r="AE153" s="21">
        <v>15</v>
      </c>
      <c r="AF153" s="16">
        <v>5</v>
      </c>
      <c r="AG153" s="37">
        <f>AE153*AF153</f>
        <v>75</v>
      </c>
      <c r="AH153" s="36">
        <f>F153+I153+L153+O153+R153+U153+X153+AA153+AD153+AG153</f>
        <v>327</v>
      </c>
      <c r="AI153" s="31" t="s">
        <v>79</v>
      </c>
    </row>
    <row r="154" spans="1:35">
      <c r="A154" s="35">
        <v>151</v>
      </c>
      <c r="B154" s="51" t="s">
        <v>78</v>
      </c>
      <c r="C154" s="43">
        <f>AH154</f>
        <v>325</v>
      </c>
      <c r="D154" s="17"/>
      <c r="E154" s="19">
        <v>1</v>
      </c>
      <c r="F154" s="39">
        <f>D154*E154</f>
        <v>0</v>
      </c>
      <c r="G154" s="17"/>
      <c r="H154" s="16">
        <v>1</v>
      </c>
      <c r="I154" s="37">
        <f>G154*H154</f>
        <v>0</v>
      </c>
      <c r="J154" s="17"/>
      <c r="K154" s="16">
        <v>2</v>
      </c>
      <c r="L154" s="42">
        <f>J154*K154</f>
        <v>0</v>
      </c>
      <c r="M154" s="17"/>
      <c r="N154" s="16">
        <v>2</v>
      </c>
      <c r="O154" s="15">
        <f>M154*N154</f>
        <v>0</v>
      </c>
      <c r="P154" s="21"/>
      <c r="Q154" s="49">
        <v>3</v>
      </c>
      <c r="R154" s="41">
        <f>P154*Q154</f>
        <v>0</v>
      </c>
      <c r="S154" s="21"/>
      <c r="T154" s="49">
        <v>3</v>
      </c>
      <c r="U154" s="15">
        <f>S154*T154</f>
        <v>0</v>
      </c>
      <c r="V154" s="17"/>
      <c r="W154" s="19">
        <v>4</v>
      </c>
      <c r="X154" s="39">
        <f>V154*W154</f>
        <v>0</v>
      </c>
      <c r="Y154" s="17"/>
      <c r="Z154" s="19">
        <v>4</v>
      </c>
      <c r="AA154" s="37">
        <f>Y154*Z154</f>
        <v>0</v>
      </c>
      <c r="AB154" s="17">
        <v>65</v>
      </c>
      <c r="AC154" s="19">
        <v>5</v>
      </c>
      <c r="AD154" s="39">
        <f>AB154*AC154</f>
        <v>325</v>
      </c>
      <c r="AE154" s="17">
        <v>0</v>
      </c>
      <c r="AF154" s="16">
        <v>5</v>
      </c>
      <c r="AG154" s="37">
        <f>AE154*AF154</f>
        <v>0</v>
      </c>
      <c r="AH154" s="36">
        <f>F154+I154+L154+O154+R154+U154+X154+AA154+AD154+AG154</f>
        <v>325</v>
      </c>
      <c r="AI154" s="50" t="s">
        <v>78</v>
      </c>
    </row>
    <row r="155" spans="1:35">
      <c r="A155" s="29">
        <v>152</v>
      </c>
      <c r="B155" s="45" t="s">
        <v>77</v>
      </c>
      <c r="C155" s="43">
        <f>AH155</f>
        <v>306</v>
      </c>
      <c r="D155" s="21">
        <v>0</v>
      </c>
      <c r="E155" s="19">
        <v>1</v>
      </c>
      <c r="F155" s="39">
        <f>D155*E155</f>
        <v>0</v>
      </c>
      <c r="G155" s="21">
        <v>0</v>
      </c>
      <c r="H155" s="16">
        <v>1</v>
      </c>
      <c r="I155" s="37">
        <f>G155*H155</f>
        <v>0</v>
      </c>
      <c r="J155" s="21">
        <v>51</v>
      </c>
      <c r="K155" s="16">
        <v>2</v>
      </c>
      <c r="L155" s="42">
        <f>J155*K155</f>
        <v>102</v>
      </c>
      <c r="M155" s="21">
        <v>0</v>
      </c>
      <c r="N155" s="16">
        <v>2</v>
      </c>
      <c r="O155" s="15">
        <f>M155*N155</f>
        <v>0</v>
      </c>
      <c r="P155" s="21">
        <v>0</v>
      </c>
      <c r="Q155" s="49">
        <v>3</v>
      </c>
      <c r="R155" s="41">
        <f>P155*Q155</f>
        <v>0</v>
      </c>
      <c r="S155" s="21">
        <v>0</v>
      </c>
      <c r="T155" s="49">
        <v>3</v>
      </c>
      <c r="U155" s="15">
        <f>S155*T155</f>
        <v>0</v>
      </c>
      <c r="V155" s="17">
        <v>51</v>
      </c>
      <c r="W155" s="19">
        <v>4</v>
      </c>
      <c r="X155" s="39">
        <f>V155*W155</f>
        <v>204</v>
      </c>
      <c r="Y155" s="21">
        <v>0</v>
      </c>
      <c r="Z155" s="19">
        <v>4</v>
      </c>
      <c r="AA155" s="37">
        <f>Y155*Z155</f>
        <v>0</v>
      </c>
      <c r="AB155" s="17">
        <v>0</v>
      </c>
      <c r="AC155" s="19">
        <v>5</v>
      </c>
      <c r="AD155" s="39">
        <f>AB155*AC155</f>
        <v>0</v>
      </c>
      <c r="AE155" s="21">
        <v>0</v>
      </c>
      <c r="AF155" s="16">
        <v>5</v>
      </c>
      <c r="AG155" s="37">
        <f>AE155*AF155</f>
        <v>0</v>
      </c>
      <c r="AH155" s="36">
        <f>F155+I155+L155+O155+R155+U155+X155+AA155+AD155+AG155</f>
        <v>306</v>
      </c>
      <c r="AI155" s="31" t="s">
        <v>77</v>
      </c>
    </row>
    <row r="156" spans="1:35">
      <c r="A156" s="35">
        <v>153</v>
      </c>
      <c r="B156" s="51" t="s">
        <v>76</v>
      </c>
      <c r="C156" s="43">
        <f>AH156</f>
        <v>300</v>
      </c>
      <c r="D156" s="17"/>
      <c r="E156" s="19">
        <v>1</v>
      </c>
      <c r="F156" s="39">
        <f>D156*E156</f>
        <v>0</v>
      </c>
      <c r="G156" s="17"/>
      <c r="H156" s="19">
        <v>1</v>
      </c>
      <c r="I156" s="37">
        <f>G156*H156</f>
        <v>0</v>
      </c>
      <c r="J156" s="17"/>
      <c r="K156" s="16">
        <v>2</v>
      </c>
      <c r="L156" s="42">
        <f>J156*K156</f>
        <v>0</v>
      </c>
      <c r="M156" s="17"/>
      <c r="N156" s="16">
        <v>2</v>
      </c>
      <c r="O156" s="15">
        <f>M156*N156</f>
        <v>0</v>
      </c>
      <c r="P156" s="21"/>
      <c r="Q156" s="49">
        <v>3</v>
      </c>
      <c r="R156" s="41">
        <f>P156*Q156</f>
        <v>0</v>
      </c>
      <c r="S156" s="21"/>
      <c r="T156" s="49">
        <v>3</v>
      </c>
      <c r="U156" s="15">
        <f>S156*T156</f>
        <v>0</v>
      </c>
      <c r="V156" s="17"/>
      <c r="W156" s="19">
        <v>4</v>
      </c>
      <c r="X156" s="39">
        <f>V156*W156</f>
        <v>0</v>
      </c>
      <c r="Y156" s="17"/>
      <c r="Z156" s="19">
        <v>4</v>
      </c>
      <c r="AA156" s="37">
        <f>Y156*Z156</f>
        <v>0</v>
      </c>
      <c r="AB156" s="17">
        <v>60</v>
      </c>
      <c r="AC156" s="19">
        <v>5</v>
      </c>
      <c r="AD156" s="39">
        <f>AB156*AC156</f>
        <v>300</v>
      </c>
      <c r="AE156" s="17">
        <v>0</v>
      </c>
      <c r="AF156" s="16">
        <v>5</v>
      </c>
      <c r="AG156" s="37">
        <f>AE156*AF156</f>
        <v>0</v>
      </c>
      <c r="AH156" s="36">
        <f>F156+I156+L156+O156+R156+U156+X156+AA156+AD156+AG156</f>
        <v>300</v>
      </c>
      <c r="AI156" s="50" t="s">
        <v>76</v>
      </c>
    </row>
    <row r="157" spans="1:35">
      <c r="A157" s="29">
        <v>154</v>
      </c>
      <c r="B157" s="45" t="s">
        <v>75</v>
      </c>
      <c r="C157" s="43">
        <f>AH157</f>
        <v>290</v>
      </c>
      <c r="D157" s="21">
        <v>63</v>
      </c>
      <c r="E157" s="19">
        <v>1</v>
      </c>
      <c r="F157" s="39">
        <f>D157*E157</f>
        <v>63</v>
      </c>
      <c r="G157" s="21">
        <v>0</v>
      </c>
      <c r="H157" s="16">
        <v>1</v>
      </c>
      <c r="I157" s="37">
        <f>G157*H157</f>
        <v>0</v>
      </c>
      <c r="J157" s="21">
        <v>51</v>
      </c>
      <c r="K157" s="16">
        <v>2</v>
      </c>
      <c r="L157" s="42">
        <f>J157*K157</f>
        <v>102</v>
      </c>
      <c r="M157" s="21">
        <v>25</v>
      </c>
      <c r="N157" s="16">
        <v>2</v>
      </c>
      <c r="O157" s="15">
        <f>M157*N157</f>
        <v>50</v>
      </c>
      <c r="P157" s="21"/>
      <c r="Q157" s="49">
        <v>3</v>
      </c>
      <c r="R157" s="41">
        <f>P157*Q157</f>
        <v>0</v>
      </c>
      <c r="S157" s="21">
        <v>25</v>
      </c>
      <c r="T157" s="49">
        <v>3</v>
      </c>
      <c r="U157" s="15">
        <f>S157*T157</f>
        <v>75</v>
      </c>
      <c r="V157" s="17"/>
      <c r="W157" s="19">
        <v>4</v>
      </c>
      <c r="X157" s="39">
        <f>V157*W157</f>
        <v>0</v>
      </c>
      <c r="Y157" s="21">
        <v>0</v>
      </c>
      <c r="Z157" s="19">
        <v>4</v>
      </c>
      <c r="AA157" s="37">
        <f>Y157*Z157</f>
        <v>0</v>
      </c>
      <c r="AB157" s="17">
        <v>0</v>
      </c>
      <c r="AC157" s="19">
        <v>5</v>
      </c>
      <c r="AD157" s="39">
        <f>AB157*AC157</f>
        <v>0</v>
      </c>
      <c r="AE157" s="21">
        <v>0</v>
      </c>
      <c r="AF157" s="16">
        <v>5</v>
      </c>
      <c r="AG157" s="37">
        <f>AE157*AF157</f>
        <v>0</v>
      </c>
      <c r="AH157" s="36">
        <f>F157+I157+L157+O157+R157+U157+X157+AA157+AD157+AG157</f>
        <v>290</v>
      </c>
      <c r="AI157" s="31" t="s">
        <v>75</v>
      </c>
    </row>
    <row r="158" spans="1:35">
      <c r="A158" s="35">
        <v>155</v>
      </c>
      <c r="B158" s="45" t="s">
        <v>74</v>
      </c>
      <c r="C158" s="43">
        <f>AH158</f>
        <v>286</v>
      </c>
      <c r="D158" s="21"/>
      <c r="E158" s="19">
        <v>1</v>
      </c>
      <c r="F158" s="39">
        <f>D158*E158</f>
        <v>0</v>
      </c>
      <c r="G158" s="21">
        <v>25</v>
      </c>
      <c r="H158" s="16">
        <v>1</v>
      </c>
      <c r="I158" s="37">
        <f>G158*H158</f>
        <v>25</v>
      </c>
      <c r="J158" s="21">
        <v>68</v>
      </c>
      <c r="K158" s="16">
        <v>2</v>
      </c>
      <c r="L158" s="42">
        <f>J158*K158</f>
        <v>136</v>
      </c>
      <c r="M158" s="21">
        <v>25</v>
      </c>
      <c r="N158" s="16">
        <v>2</v>
      </c>
      <c r="O158" s="15">
        <f>M158*N158</f>
        <v>50</v>
      </c>
      <c r="P158" s="21"/>
      <c r="Q158" s="49">
        <v>3</v>
      </c>
      <c r="R158" s="41">
        <f>P158*Q158</f>
        <v>0</v>
      </c>
      <c r="S158" s="21">
        <v>25</v>
      </c>
      <c r="T158" s="49">
        <v>3</v>
      </c>
      <c r="U158" s="15">
        <f>S158*T158</f>
        <v>75</v>
      </c>
      <c r="V158" s="17"/>
      <c r="W158" s="19">
        <v>4</v>
      </c>
      <c r="X158" s="39">
        <f>V158*W158</f>
        <v>0</v>
      </c>
      <c r="Y158" s="21">
        <v>0</v>
      </c>
      <c r="Z158" s="19">
        <v>4</v>
      </c>
      <c r="AA158" s="37">
        <f>Y158*Z158</f>
        <v>0</v>
      </c>
      <c r="AB158" s="17">
        <v>0</v>
      </c>
      <c r="AC158" s="19">
        <v>5</v>
      </c>
      <c r="AD158" s="39">
        <f>AB158*AC158</f>
        <v>0</v>
      </c>
      <c r="AE158" s="21">
        <v>0</v>
      </c>
      <c r="AF158" s="16">
        <v>5</v>
      </c>
      <c r="AG158" s="37">
        <f>AE158*AF158</f>
        <v>0</v>
      </c>
      <c r="AH158" s="36">
        <f>F158+I158+L158+O158+R158+U158+X158+AA158+AD158+AG158</f>
        <v>286</v>
      </c>
      <c r="AI158" s="31" t="s">
        <v>74</v>
      </c>
    </row>
    <row r="159" spans="1:35">
      <c r="A159" s="29">
        <v>156</v>
      </c>
      <c r="B159" s="45" t="s">
        <v>73</v>
      </c>
      <c r="C159" s="43">
        <f>AH159</f>
        <v>285</v>
      </c>
      <c r="D159" s="21">
        <v>0</v>
      </c>
      <c r="E159" s="19">
        <v>1</v>
      </c>
      <c r="F159" s="39">
        <f>D159*E159</f>
        <v>0</v>
      </c>
      <c r="G159" s="21">
        <v>25</v>
      </c>
      <c r="H159" s="16">
        <v>1</v>
      </c>
      <c r="I159" s="37">
        <f>G159*H159</f>
        <v>25</v>
      </c>
      <c r="J159" s="21">
        <v>0</v>
      </c>
      <c r="K159" s="16">
        <v>2</v>
      </c>
      <c r="L159" s="42">
        <f>J159*K159</f>
        <v>0</v>
      </c>
      <c r="M159" s="21">
        <v>0</v>
      </c>
      <c r="N159" s="16">
        <v>2</v>
      </c>
      <c r="O159" s="15">
        <f>M159*N159</f>
        <v>0</v>
      </c>
      <c r="P159" s="21">
        <v>0</v>
      </c>
      <c r="Q159" s="49">
        <v>3</v>
      </c>
      <c r="R159" s="41">
        <f>P159*Q159</f>
        <v>0</v>
      </c>
      <c r="S159" s="21">
        <v>0</v>
      </c>
      <c r="T159" s="49">
        <v>3</v>
      </c>
      <c r="U159" s="15">
        <f>S159*T159</f>
        <v>0</v>
      </c>
      <c r="V159" s="17">
        <v>65</v>
      </c>
      <c r="W159" s="19">
        <v>4</v>
      </c>
      <c r="X159" s="39">
        <f>V159*W159</f>
        <v>260</v>
      </c>
      <c r="Y159" s="21">
        <v>0</v>
      </c>
      <c r="Z159" s="19">
        <v>4</v>
      </c>
      <c r="AA159" s="37">
        <f>Y159*Z159</f>
        <v>0</v>
      </c>
      <c r="AB159" s="17">
        <v>0</v>
      </c>
      <c r="AC159" s="19">
        <v>5</v>
      </c>
      <c r="AD159" s="39">
        <f>AB159*AC159</f>
        <v>0</v>
      </c>
      <c r="AE159" s="21">
        <v>0</v>
      </c>
      <c r="AF159" s="16">
        <v>5</v>
      </c>
      <c r="AG159" s="37">
        <f>AE159*AF159</f>
        <v>0</v>
      </c>
      <c r="AH159" s="36">
        <f>F159+I159+L159+O159+R159+U159+X159+AA159+AD159+AG159</f>
        <v>285</v>
      </c>
      <c r="AI159" s="31" t="s">
        <v>73</v>
      </c>
    </row>
    <row r="160" spans="1:35">
      <c r="A160" s="35">
        <v>157</v>
      </c>
      <c r="B160" s="51" t="s">
        <v>72</v>
      </c>
      <c r="C160" s="43">
        <f>AH160</f>
        <v>280</v>
      </c>
      <c r="D160" s="17"/>
      <c r="E160" s="19">
        <v>1</v>
      </c>
      <c r="F160" s="39">
        <f>D160*E160</f>
        <v>0</v>
      </c>
      <c r="G160" s="21">
        <v>25</v>
      </c>
      <c r="H160" s="16">
        <v>1</v>
      </c>
      <c r="I160" s="37">
        <f>G160*H160</f>
        <v>25</v>
      </c>
      <c r="J160" s="17"/>
      <c r="K160" s="16">
        <v>2</v>
      </c>
      <c r="L160" s="42">
        <f>J160*K160</f>
        <v>0</v>
      </c>
      <c r="M160" s="21">
        <v>0</v>
      </c>
      <c r="N160" s="16">
        <v>2</v>
      </c>
      <c r="O160" s="15">
        <f>M160*N160</f>
        <v>0</v>
      </c>
      <c r="P160" s="21"/>
      <c r="Q160" s="49">
        <v>3</v>
      </c>
      <c r="R160" s="41">
        <f>P160*Q160</f>
        <v>0</v>
      </c>
      <c r="S160" s="21">
        <v>0</v>
      </c>
      <c r="T160" s="49">
        <v>3</v>
      </c>
      <c r="U160" s="15">
        <f>S160*T160</f>
        <v>0</v>
      </c>
      <c r="V160" s="17"/>
      <c r="W160" s="19">
        <v>4</v>
      </c>
      <c r="X160" s="39">
        <f>V160*W160</f>
        <v>0</v>
      </c>
      <c r="Y160" s="21">
        <v>0</v>
      </c>
      <c r="Z160" s="19">
        <v>4</v>
      </c>
      <c r="AA160" s="37">
        <f>Y160*Z160</f>
        <v>0</v>
      </c>
      <c r="AB160" s="17">
        <v>51</v>
      </c>
      <c r="AC160" s="19">
        <v>5</v>
      </c>
      <c r="AD160" s="39">
        <f>AB160*AC160</f>
        <v>255</v>
      </c>
      <c r="AE160" s="21">
        <v>0</v>
      </c>
      <c r="AF160" s="16">
        <v>5</v>
      </c>
      <c r="AG160" s="37">
        <f>AE160*AF160</f>
        <v>0</v>
      </c>
      <c r="AH160" s="36">
        <f>F160+I160+L160+O160+R160+U160+X160+AA160+AD160+AG160</f>
        <v>280</v>
      </c>
      <c r="AI160" s="50" t="s">
        <v>72</v>
      </c>
    </row>
    <row r="161" spans="1:35">
      <c r="A161" s="29">
        <v>158</v>
      </c>
      <c r="B161" s="47" t="s">
        <v>71</v>
      </c>
      <c r="C161" s="43">
        <f>AH161</f>
        <v>275</v>
      </c>
      <c r="D161" s="21">
        <v>0</v>
      </c>
      <c r="E161" s="19">
        <v>1</v>
      </c>
      <c r="F161" s="39">
        <f>D161*E161</f>
        <v>0</v>
      </c>
      <c r="G161" s="21">
        <v>0</v>
      </c>
      <c r="H161" s="16">
        <v>1</v>
      </c>
      <c r="I161" s="37">
        <f>G161*H161</f>
        <v>0</v>
      </c>
      <c r="J161" s="21">
        <v>61</v>
      </c>
      <c r="K161" s="16">
        <v>2</v>
      </c>
      <c r="L161" s="42">
        <f>J161*K161</f>
        <v>122</v>
      </c>
      <c r="M161" s="21">
        <v>0</v>
      </c>
      <c r="N161" s="16">
        <v>2</v>
      </c>
      <c r="O161" s="15">
        <f>M161*N161</f>
        <v>0</v>
      </c>
      <c r="P161" s="21">
        <v>51</v>
      </c>
      <c r="Q161" s="49">
        <v>3</v>
      </c>
      <c r="R161" s="41">
        <f>P161*Q161</f>
        <v>153</v>
      </c>
      <c r="S161" s="21">
        <v>0</v>
      </c>
      <c r="T161" s="49">
        <v>3</v>
      </c>
      <c r="U161" s="15">
        <f>S161*T161</f>
        <v>0</v>
      </c>
      <c r="V161" s="17"/>
      <c r="W161" s="19">
        <v>4</v>
      </c>
      <c r="X161" s="39">
        <f>V161*W161</f>
        <v>0</v>
      </c>
      <c r="Y161" s="21">
        <v>0</v>
      </c>
      <c r="Z161" s="19">
        <v>4</v>
      </c>
      <c r="AA161" s="37">
        <f>Y161*Z161</f>
        <v>0</v>
      </c>
      <c r="AB161" s="17">
        <v>0</v>
      </c>
      <c r="AC161" s="19">
        <v>5</v>
      </c>
      <c r="AD161" s="39">
        <f>AB161*AC161</f>
        <v>0</v>
      </c>
      <c r="AE161" s="21">
        <v>0</v>
      </c>
      <c r="AF161" s="16">
        <v>5</v>
      </c>
      <c r="AG161" s="37">
        <f>AE161*AF161</f>
        <v>0</v>
      </c>
      <c r="AH161" s="36">
        <f>F161+I161+L161+O161+R161+U161+X161+AA161+AD161+AG161</f>
        <v>275</v>
      </c>
      <c r="AI161" s="46" t="s">
        <v>71</v>
      </c>
    </row>
    <row r="162" spans="1:35">
      <c r="A162" s="35">
        <v>159</v>
      </c>
      <c r="B162" s="45" t="s">
        <v>70</v>
      </c>
      <c r="C162" s="43">
        <f>AH162</f>
        <v>264</v>
      </c>
      <c r="D162" s="21">
        <v>0</v>
      </c>
      <c r="E162" s="19">
        <v>1</v>
      </c>
      <c r="F162" s="39">
        <f>D162*E162</f>
        <v>0</v>
      </c>
      <c r="G162" s="21">
        <v>0</v>
      </c>
      <c r="H162" s="16">
        <v>1</v>
      </c>
      <c r="I162" s="37">
        <f>G162*H162</f>
        <v>0</v>
      </c>
      <c r="J162" s="21">
        <v>0</v>
      </c>
      <c r="K162" s="16">
        <v>2</v>
      </c>
      <c r="L162" s="42">
        <f>J162*K162</f>
        <v>0</v>
      </c>
      <c r="M162" s="21">
        <v>0</v>
      </c>
      <c r="N162" s="16">
        <v>2</v>
      </c>
      <c r="O162" s="15">
        <f>M162*N162</f>
        <v>0</v>
      </c>
      <c r="P162" s="21">
        <v>0</v>
      </c>
      <c r="Q162" s="49">
        <v>3</v>
      </c>
      <c r="R162" s="41">
        <f>P162*Q162</f>
        <v>0</v>
      </c>
      <c r="S162" s="21">
        <v>0</v>
      </c>
      <c r="T162" s="49">
        <v>3</v>
      </c>
      <c r="U162" s="15">
        <f>S162*T162</f>
        <v>0</v>
      </c>
      <c r="V162" s="17">
        <v>51</v>
      </c>
      <c r="W162" s="19">
        <v>4</v>
      </c>
      <c r="X162" s="39">
        <f>V162*W162</f>
        <v>204</v>
      </c>
      <c r="Y162" s="21">
        <v>15</v>
      </c>
      <c r="Z162" s="19">
        <v>4</v>
      </c>
      <c r="AA162" s="37">
        <f>Y162*Z162</f>
        <v>60</v>
      </c>
      <c r="AB162" s="17">
        <v>0</v>
      </c>
      <c r="AC162" s="19">
        <v>5</v>
      </c>
      <c r="AD162" s="39">
        <f>AB162*AC162</f>
        <v>0</v>
      </c>
      <c r="AE162" s="21">
        <v>0</v>
      </c>
      <c r="AF162" s="16">
        <v>5</v>
      </c>
      <c r="AG162" s="37">
        <f>AE162*AF162</f>
        <v>0</v>
      </c>
      <c r="AH162" s="36">
        <f>F162+I162+L162+O162+R162+U162+X162+AA162+AD162+AG162</f>
        <v>264</v>
      </c>
      <c r="AI162" s="31" t="s">
        <v>70</v>
      </c>
    </row>
    <row r="163" spans="1:35">
      <c r="A163" s="29">
        <v>160</v>
      </c>
      <c r="B163" s="51" t="s">
        <v>69</v>
      </c>
      <c r="C163" s="43">
        <f>AH163</f>
        <v>255</v>
      </c>
      <c r="D163" s="17"/>
      <c r="E163" s="19">
        <v>1</v>
      </c>
      <c r="F163" s="39">
        <f>D163*E163</f>
        <v>0</v>
      </c>
      <c r="G163" s="17"/>
      <c r="H163" s="16">
        <v>1</v>
      </c>
      <c r="I163" s="37">
        <f>G163*H163</f>
        <v>0</v>
      </c>
      <c r="J163" s="17"/>
      <c r="K163" s="16">
        <v>2</v>
      </c>
      <c r="L163" s="42">
        <f>J163*K163</f>
        <v>0</v>
      </c>
      <c r="M163" s="17"/>
      <c r="N163" s="16">
        <v>2</v>
      </c>
      <c r="O163" s="15">
        <f>M163*N163</f>
        <v>0</v>
      </c>
      <c r="P163" s="21"/>
      <c r="Q163" s="49">
        <v>3</v>
      </c>
      <c r="R163" s="41">
        <f>P163*Q163</f>
        <v>0</v>
      </c>
      <c r="S163" s="21"/>
      <c r="T163" s="49">
        <v>3</v>
      </c>
      <c r="U163" s="15">
        <f>S163*T163</f>
        <v>0</v>
      </c>
      <c r="V163" s="17"/>
      <c r="W163" s="19">
        <v>4</v>
      </c>
      <c r="X163" s="39">
        <f>V163*W163</f>
        <v>0</v>
      </c>
      <c r="Y163" s="17"/>
      <c r="Z163" s="19">
        <v>4</v>
      </c>
      <c r="AA163" s="37">
        <f>Y163*Z163</f>
        <v>0</v>
      </c>
      <c r="AB163" s="17">
        <v>51</v>
      </c>
      <c r="AC163" s="19">
        <v>5</v>
      </c>
      <c r="AD163" s="39">
        <f>AB163*AC163</f>
        <v>255</v>
      </c>
      <c r="AE163" s="17">
        <v>0</v>
      </c>
      <c r="AF163" s="16">
        <v>5</v>
      </c>
      <c r="AG163" s="37">
        <f>AE163*AF163</f>
        <v>0</v>
      </c>
      <c r="AH163" s="36">
        <f>F163+I163+L163+O163+R163+U163+X163+AA163+AD163+AG163</f>
        <v>255</v>
      </c>
      <c r="AI163" s="50" t="s">
        <v>68</v>
      </c>
    </row>
    <row r="164" spans="1:35">
      <c r="A164" s="35">
        <v>161</v>
      </c>
      <c r="B164" s="51" t="s">
        <v>67</v>
      </c>
      <c r="C164" s="43">
        <f>AH164</f>
        <v>255</v>
      </c>
      <c r="D164" s="17"/>
      <c r="E164" s="19">
        <v>1</v>
      </c>
      <c r="F164" s="39">
        <f>D164*E164</f>
        <v>0</v>
      </c>
      <c r="G164" s="17"/>
      <c r="H164" s="19">
        <v>1</v>
      </c>
      <c r="I164" s="37">
        <f>G164*H164</f>
        <v>0</v>
      </c>
      <c r="J164" s="17"/>
      <c r="K164" s="16">
        <v>2</v>
      </c>
      <c r="L164" s="42">
        <f>J164*K164</f>
        <v>0</v>
      </c>
      <c r="M164" s="17"/>
      <c r="N164" s="16">
        <v>2</v>
      </c>
      <c r="O164" s="15">
        <f>M164*N164</f>
        <v>0</v>
      </c>
      <c r="P164" s="21"/>
      <c r="Q164" s="49">
        <v>3</v>
      </c>
      <c r="R164" s="41">
        <f>P164*Q164</f>
        <v>0</v>
      </c>
      <c r="S164" s="21"/>
      <c r="T164" s="49">
        <v>3</v>
      </c>
      <c r="U164" s="15">
        <f>S164*T164</f>
        <v>0</v>
      </c>
      <c r="V164" s="17"/>
      <c r="W164" s="19">
        <v>4</v>
      </c>
      <c r="X164" s="39">
        <f>V164*W164</f>
        <v>0</v>
      </c>
      <c r="Y164" s="17"/>
      <c r="Z164" s="19">
        <v>4</v>
      </c>
      <c r="AA164" s="37">
        <f>Y164*Z164</f>
        <v>0</v>
      </c>
      <c r="AB164" s="17">
        <v>51</v>
      </c>
      <c r="AC164" s="19">
        <v>5</v>
      </c>
      <c r="AD164" s="39">
        <f>AB164*AC164</f>
        <v>255</v>
      </c>
      <c r="AE164" s="17">
        <v>0</v>
      </c>
      <c r="AF164" s="16">
        <v>5</v>
      </c>
      <c r="AG164" s="37">
        <f>AE164*AF164</f>
        <v>0</v>
      </c>
      <c r="AH164" s="36">
        <f>F164+I164+L164+O164+R164+U164+X164+AA164+AD164+AG164</f>
        <v>255</v>
      </c>
      <c r="AI164" s="50" t="s">
        <v>67</v>
      </c>
    </row>
    <row r="165" spans="1:35">
      <c r="A165" s="29">
        <v>162</v>
      </c>
      <c r="B165" s="51" t="s">
        <v>66</v>
      </c>
      <c r="C165" s="43">
        <f>AH165</f>
        <v>255</v>
      </c>
      <c r="D165" s="17"/>
      <c r="E165" s="19">
        <v>1</v>
      </c>
      <c r="F165" s="39">
        <f>D165*E165</f>
        <v>0</v>
      </c>
      <c r="G165" s="17"/>
      <c r="H165" s="16">
        <v>1</v>
      </c>
      <c r="I165" s="37">
        <f>G165*H165</f>
        <v>0</v>
      </c>
      <c r="J165" s="17"/>
      <c r="K165" s="16">
        <v>2</v>
      </c>
      <c r="L165" s="42">
        <f>J165*K165</f>
        <v>0</v>
      </c>
      <c r="M165" s="17"/>
      <c r="N165" s="16">
        <v>2</v>
      </c>
      <c r="O165" s="15">
        <f>M165*N165</f>
        <v>0</v>
      </c>
      <c r="P165" s="21"/>
      <c r="Q165" s="49">
        <v>3</v>
      </c>
      <c r="R165" s="41">
        <f>P165*Q165</f>
        <v>0</v>
      </c>
      <c r="S165" s="21"/>
      <c r="T165" s="49">
        <v>3</v>
      </c>
      <c r="U165" s="15">
        <f>S165*T165</f>
        <v>0</v>
      </c>
      <c r="V165" s="17"/>
      <c r="W165" s="19">
        <v>4</v>
      </c>
      <c r="X165" s="39">
        <f>V165*W165</f>
        <v>0</v>
      </c>
      <c r="Y165" s="17"/>
      <c r="Z165" s="19">
        <v>4</v>
      </c>
      <c r="AA165" s="37">
        <f>Y165*Z165</f>
        <v>0</v>
      </c>
      <c r="AB165" s="17">
        <v>51</v>
      </c>
      <c r="AC165" s="19">
        <v>5</v>
      </c>
      <c r="AD165" s="39">
        <f>AB165*AC165</f>
        <v>255</v>
      </c>
      <c r="AE165" s="17">
        <v>0</v>
      </c>
      <c r="AF165" s="16">
        <v>5</v>
      </c>
      <c r="AG165" s="37">
        <f>AE165*AF165</f>
        <v>0</v>
      </c>
      <c r="AH165" s="36">
        <f>F165+I165+L165+O165+R165+U165+X165+AA165+AD165+AG165</f>
        <v>255</v>
      </c>
      <c r="AI165" s="50" t="s">
        <v>66</v>
      </c>
    </row>
    <row r="166" spans="1:35">
      <c r="A166" s="35">
        <v>163</v>
      </c>
      <c r="B166" s="51" t="s">
        <v>65</v>
      </c>
      <c r="C166" s="43">
        <f>AH166</f>
        <v>255</v>
      </c>
      <c r="D166" s="17"/>
      <c r="E166" s="19">
        <v>1</v>
      </c>
      <c r="F166" s="39">
        <f>D166*E166</f>
        <v>0</v>
      </c>
      <c r="G166" s="17"/>
      <c r="H166" s="19">
        <v>1</v>
      </c>
      <c r="I166" s="37">
        <f>G166*H166</f>
        <v>0</v>
      </c>
      <c r="J166" s="17"/>
      <c r="K166" s="16">
        <v>2</v>
      </c>
      <c r="L166" s="42">
        <f>J166*K166</f>
        <v>0</v>
      </c>
      <c r="M166" s="17"/>
      <c r="N166" s="16">
        <v>2</v>
      </c>
      <c r="O166" s="15">
        <f>M166*N166</f>
        <v>0</v>
      </c>
      <c r="P166" s="21"/>
      <c r="Q166" s="49">
        <v>3</v>
      </c>
      <c r="R166" s="41">
        <f>P166*Q166</f>
        <v>0</v>
      </c>
      <c r="S166" s="21"/>
      <c r="T166" s="49">
        <v>3</v>
      </c>
      <c r="U166" s="15">
        <f>S166*T166</f>
        <v>0</v>
      </c>
      <c r="V166" s="17"/>
      <c r="W166" s="19">
        <v>4</v>
      </c>
      <c r="X166" s="39">
        <f>V166*W166</f>
        <v>0</v>
      </c>
      <c r="Y166" s="17"/>
      <c r="Z166" s="19">
        <v>4</v>
      </c>
      <c r="AA166" s="37">
        <f>Y166*Z166</f>
        <v>0</v>
      </c>
      <c r="AB166" s="17">
        <v>51</v>
      </c>
      <c r="AC166" s="19">
        <v>5</v>
      </c>
      <c r="AD166" s="39">
        <f>AB166*AC166</f>
        <v>255</v>
      </c>
      <c r="AE166" s="17">
        <v>0</v>
      </c>
      <c r="AF166" s="16">
        <v>5</v>
      </c>
      <c r="AG166" s="37">
        <f>AE166*AF166</f>
        <v>0</v>
      </c>
      <c r="AH166" s="36">
        <f>F166+I166+L166+O166+R166+U166+X166+AA166+AD166+AG166</f>
        <v>255</v>
      </c>
      <c r="AI166" s="50" t="s">
        <v>65</v>
      </c>
    </row>
    <row r="167" spans="1:35">
      <c r="A167" s="29">
        <v>164</v>
      </c>
      <c r="B167" s="51" t="s">
        <v>64</v>
      </c>
      <c r="C167" s="43">
        <f>AH167</f>
        <v>255</v>
      </c>
      <c r="D167" s="17"/>
      <c r="E167" s="19">
        <v>1</v>
      </c>
      <c r="F167" s="39">
        <f>D167*E167</f>
        <v>0</v>
      </c>
      <c r="G167" s="17"/>
      <c r="H167" s="16">
        <v>1</v>
      </c>
      <c r="I167" s="37">
        <f>G167*H167</f>
        <v>0</v>
      </c>
      <c r="J167" s="17"/>
      <c r="K167" s="16">
        <v>2</v>
      </c>
      <c r="L167" s="42">
        <f>J167*K167</f>
        <v>0</v>
      </c>
      <c r="M167" s="17"/>
      <c r="N167" s="16">
        <v>2</v>
      </c>
      <c r="O167" s="15">
        <f>M167*N167</f>
        <v>0</v>
      </c>
      <c r="P167" s="21"/>
      <c r="Q167" s="49">
        <v>3</v>
      </c>
      <c r="R167" s="41">
        <f>P167*Q167</f>
        <v>0</v>
      </c>
      <c r="S167" s="21"/>
      <c r="T167" s="49">
        <v>3</v>
      </c>
      <c r="U167" s="15">
        <f>S167*T167</f>
        <v>0</v>
      </c>
      <c r="V167" s="17"/>
      <c r="W167" s="19">
        <v>4</v>
      </c>
      <c r="X167" s="39">
        <f>V167*W167</f>
        <v>0</v>
      </c>
      <c r="Y167" s="17"/>
      <c r="Z167" s="19">
        <v>4</v>
      </c>
      <c r="AA167" s="37">
        <f>Y167*Z167</f>
        <v>0</v>
      </c>
      <c r="AB167" s="17">
        <v>51</v>
      </c>
      <c r="AC167" s="19">
        <v>5</v>
      </c>
      <c r="AD167" s="39">
        <f>AB167*AC167</f>
        <v>255</v>
      </c>
      <c r="AE167" s="17">
        <v>0</v>
      </c>
      <c r="AF167" s="16">
        <v>5</v>
      </c>
      <c r="AG167" s="37">
        <f>AE167*AF167</f>
        <v>0</v>
      </c>
      <c r="AH167" s="36">
        <f>F167+I167+L167+O167+R167+U167+X167+AA167+AD167+AG167</f>
        <v>255</v>
      </c>
      <c r="AI167" s="50" t="s">
        <v>64</v>
      </c>
    </row>
    <row r="168" spans="1:35">
      <c r="A168" s="35">
        <v>165</v>
      </c>
      <c r="B168" s="51" t="s">
        <v>63</v>
      </c>
      <c r="C168" s="43">
        <f>AH168</f>
        <v>255</v>
      </c>
      <c r="D168" s="17"/>
      <c r="E168" s="19">
        <v>1</v>
      </c>
      <c r="F168" s="39">
        <f>D168*E168</f>
        <v>0</v>
      </c>
      <c r="G168" s="17"/>
      <c r="H168" s="19">
        <v>1</v>
      </c>
      <c r="I168" s="37">
        <f>G168*H168</f>
        <v>0</v>
      </c>
      <c r="J168" s="17"/>
      <c r="K168" s="16">
        <v>2</v>
      </c>
      <c r="L168" s="42">
        <f>J168*K168</f>
        <v>0</v>
      </c>
      <c r="M168" s="17"/>
      <c r="N168" s="16">
        <v>2</v>
      </c>
      <c r="O168" s="15">
        <f>M168*N168</f>
        <v>0</v>
      </c>
      <c r="P168" s="21"/>
      <c r="Q168" s="49">
        <v>3</v>
      </c>
      <c r="R168" s="41">
        <f>P168*Q168</f>
        <v>0</v>
      </c>
      <c r="S168" s="21"/>
      <c r="T168" s="49">
        <v>3</v>
      </c>
      <c r="U168" s="15">
        <f>S168*T168</f>
        <v>0</v>
      </c>
      <c r="V168" s="17"/>
      <c r="W168" s="19">
        <v>4</v>
      </c>
      <c r="X168" s="39">
        <f>V168*W168</f>
        <v>0</v>
      </c>
      <c r="Y168" s="17"/>
      <c r="Z168" s="19">
        <v>4</v>
      </c>
      <c r="AA168" s="37">
        <f>Y168*Z168</f>
        <v>0</v>
      </c>
      <c r="AB168" s="17">
        <v>51</v>
      </c>
      <c r="AC168" s="19">
        <v>5</v>
      </c>
      <c r="AD168" s="39">
        <f>AB168*AC168</f>
        <v>255</v>
      </c>
      <c r="AE168" s="17">
        <v>0</v>
      </c>
      <c r="AF168" s="16">
        <v>5</v>
      </c>
      <c r="AG168" s="37">
        <f>AE168*AF168</f>
        <v>0</v>
      </c>
      <c r="AH168" s="36">
        <f>F168+I168+L168+O168+R168+U168+X168+AA168+AD168+AG168</f>
        <v>255</v>
      </c>
      <c r="AI168" s="50" t="s">
        <v>63</v>
      </c>
    </row>
    <row r="169" spans="1:35">
      <c r="A169" s="29">
        <v>166</v>
      </c>
      <c r="B169" s="51" t="s">
        <v>62</v>
      </c>
      <c r="C169" s="43">
        <f>AH169</f>
        <v>255</v>
      </c>
      <c r="D169" s="17"/>
      <c r="E169" s="19">
        <v>1</v>
      </c>
      <c r="F169" s="39">
        <f>D169*E169</f>
        <v>0</v>
      </c>
      <c r="G169" s="17"/>
      <c r="H169" s="16">
        <v>1</v>
      </c>
      <c r="I169" s="37">
        <f>G169*H169</f>
        <v>0</v>
      </c>
      <c r="J169" s="17"/>
      <c r="K169" s="16">
        <v>2</v>
      </c>
      <c r="L169" s="42">
        <f>J169*K169</f>
        <v>0</v>
      </c>
      <c r="M169" s="17"/>
      <c r="N169" s="16">
        <v>2</v>
      </c>
      <c r="O169" s="15">
        <f>M169*N169</f>
        <v>0</v>
      </c>
      <c r="P169" s="21"/>
      <c r="Q169" s="49">
        <v>3</v>
      </c>
      <c r="R169" s="41">
        <f>P169*Q169</f>
        <v>0</v>
      </c>
      <c r="S169" s="21"/>
      <c r="T169" s="49">
        <v>3</v>
      </c>
      <c r="U169" s="15">
        <f>S169*T169</f>
        <v>0</v>
      </c>
      <c r="V169" s="17"/>
      <c r="W169" s="19">
        <v>4</v>
      </c>
      <c r="X169" s="39">
        <f>V169*W169</f>
        <v>0</v>
      </c>
      <c r="Y169" s="17"/>
      <c r="Z169" s="19">
        <v>4</v>
      </c>
      <c r="AA169" s="37">
        <f>Y169*Z169</f>
        <v>0</v>
      </c>
      <c r="AB169" s="17">
        <v>51</v>
      </c>
      <c r="AC169" s="19">
        <v>5</v>
      </c>
      <c r="AD169" s="39">
        <f>AB169*AC169</f>
        <v>255</v>
      </c>
      <c r="AE169" s="17">
        <v>0</v>
      </c>
      <c r="AF169" s="16">
        <v>5</v>
      </c>
      <c r="AG169" s="37">
        <f>AE169*AF169</f>
        <v>0</v>
      </c>
      <c r="AH169" s="36">
        <f>F169+I169+L169+O169+R169+U169+X169+AA169+AD169+AG169</f>
        <v>255</v>
      </c>
      <c r="AI169" s="50" t="s">
        <v>62</v>
      </c>
    </row>
    <row r="170" spans="1:35">
      <c r="A170" s="35">
        <v>167</v>
      </c>
      <c r="B170" s="51" t="s">
        <v>61</v>
      </c>
      <c r="C170" s="43">
        <f>AH170</f>
        <v>255</v>
      </c>
      <c r="D170" s="17"/>
      <c r="E170" s="19">
        <v>1</v>
      </c>
      <c r="F170" s="39">
        <f>D170*E170</f>
        <v>0</v>
      </c>
      <c r="G170" s="17"/>
      <c r="H170" s="19">
        <v>1</v>
      </c>
      <c r="I170" s="37">
        <f>G170*H170</f>
        <v>0</v>
      </c>
      <c r="J170" s="17"/>
      <c r="K170" s="16">
        <v>2</v>
      </c>
      <c r="L170" s="42">
        <f>J170*K170</f>
        <v>0</v>
      </c>
      <c r="M170" s="17"/>
      <c r="N170" s="16">
        <v>2</v>
      </c>
      <c r="O170" s="15">
        <f>M170*N170</f>
        <v>0</v>
      </c>
      <c r="P170" s="21"/>
      <c r="Q170" s="49">
        <v>3</v>
      </c>
      <c r="R170" s="41">
        <f>P170*Q170</f>
        <v>0</v>
      </c>
      <c r="S170" s="21"/>
      <c r="T170" s="49">
        <v>3</v>
      </c>
      <c r="U170" s="15">
        <f>S170*T170</f>
        <v>0</v>
      </c>
      <c r="V170" s="17"/>
      <c r="W170" s="19">
        <v>4</v>
      </c>
      <c r="X170" s="39">
        <f>V170*W170</f>
        <v>0</v>
      </c>
      <c r="Y170" s="17"/>
      <c r="Z170" s="19">
        <v>4</v>
      </c>
      <c r="AA170" s="37">
        <f>Y170*Z170</f>
        <v>0</v>
      </c>
      <c r="AB170" s="17">
        <v>51</v>
      </c>
      <c r="AC170" s="19">
        <v>5</v>
      </c>
      <c r="AD170" s="39">
        <f>AB170*AC170</f>
        <v>255</v>
      </c>
      <c r="AE170" s="17">
        <v>0</v>
      </c>
      <c r="AF170" s="16">
        <v>5</v>
      </c>
      <c r="AG170" s="37">
        <f>AE170*AF170</f>
        <v>0</v>
      </c>
      <c r="AH170" s="36">
        <f>F170+I170+L170+O170+R170+U170+X170+AA170+AD170+AG170</f>
        <v>255</v>
      </c>
      <c r="AI170" s="50" t="s">
        <v>61</v>
      </c>
    </row>
    <row r="171" spans="1:35">
      <c r="A171" s="29">
        <v>168</v>
      </c>
      <c r="B171" s="51" t="s">
        <v>60</v>
      </c>
      <c r="C171" s="43">
        <f>AH171</f>
        <v>255</v>
      </c>
      <c r="D171" s="17"/>
      <c r="E171" s="19">
        <v>1</v>
      </c>
      <c r="F171" s="39">
        <f>D171*E171</f>
        <v>0</v>
      </c>
      <c r="G171" s="17"/>
      <c r="H171" s="16">
        <v>1</v>
      </c>
      <c r="I171" s="37">
        <f>G171*H171</f>
        <v>0</v>
      </c>
      <c r="J171" s="17"/>
      <c r="K171" s="16">
        <v>2</v>
      </c>
      <c r="L171" s="42">
        <f>J171*K171</f>
        <v>0</v>
      </c>
      <c r="M171" s="17"/>
      <c r="N171" s="16">
        <v>2</v>
      </c>
      <c r="O171" s="15">
        <f>M171*N171</f>
        <v>0</v>
      </c>
      <c r="P171" s="21"/>
      <c r="Q171" s="49">
        <v>3</v>
      </c>
      <c r="R171" s="41">
        <f>P171*Q171</f>
        <v>0</v>
      </c>
      <c r="S171" s="21"/>
      <c r="T171" s="49">
        <v>3</v>
      </c>
      <c r="U171" s="15">
        <f>S171*T171</f>
        <v>0</v>
      </c>
      <c r="V171" s="17"/>
      <c r="W171" s="19">
        <v>4</v>
      </c>
      <c r="X171" s="39">
        <f>V171*W171</f>
        <v>0</v>
      </c>
      <c r="Y171" s="17"/>
      <c r="Z171" s="19">
        <v>4</v>
      </c>
      <c r="AA171" s="37">
        <f>Y171*Z171</f>
        <v>0</v>
      </c>
      <c r="AB171" s="17">
        <v>51</v>
      </c>
      <c r="AC171" s="19">
        <v>5</v>
      </c>
      <c r="AD171" s="39">
        <f>AB171*AC171</f>
        <v>255</v>
      </c>
      <c r="AE171" s="17">
        <v>0</v>
      </c>
      <c r="AF171" s="16">
        <v>5</v>
      </c>
      <c r="AG171" s="37">
        <f>AE171*AF171</f>
        <v>0</v>
      </c>
      <c r="AH171" s="36">
        <f>F171+I171+L171+O171+R171+U171+X171+AA171+AD171+AG171</f>
        <v>255</v>
      </c>
      <c r="AI171" s="50" t="s">
        <v>60</v>
      </c>
    </row>
    <row r="172" spans="1:35">
      <c r="A172" s="35">
        <v>169</v>
      </c>
      <c r="B172" s="51" t="s">
        <v>59</v>
      </c>
      <c r="C172" s="43">
        <f>AH172</f>
        <v>255</v>
      </c>
      <c r="D172" s="17"/>
      <c r="E172" s="19">
        <v>1</v>
      </c>
      <c r="F172" s="39">
        <f>D172*E172</f>
        <v>0</v>
      </c>
      <c r="G172" s="17"/>
      <c r="H172" s="16">
        <v>1</v>
      </c>
      <c r="I172" s="37">
        <f>G172*H172</f>
        <v>0</v>
      </c>
      <c r="J172" s="17"/>
      <c r="K172" s="16">
        <v>2</v>
      </c>
      <c r="L172" s="42">
        <f>J172*K172</f>
        <v>0</v>
      </c>
      <c r="M172" s="17"/>
      <c r="N172" s="16">
        <v>2</v>
      </c>
      <c r="O172" s="15">
        <f>M172*N172</f>
        <v>0</v>
      </c>
      <c r="P172" s="21"/>
      <c r="Q172" s="49">
        <v>3</v>
      </c>
      <c r="R172" s="41">
        <f>P172*Q172</f>
        <v>0</v>
      </c>
      <c r="S172" s="21"/>
      <c r="T172" s="49">
        <v>3</v>
      </c>
      <c r="U172" s="15">
        <f>S172*T172</f>
        <v>0</v>
      </c>
      <c r="V172" s="17"/>
      <c r="W172" s="19">
        <v>4</v>
      </c>
      <c r="X172" s="39">
        <f>V172*W172</f>
        <v>0</v>
      </c>
      <c r="Y172" s="17"/>
      <c r="Z172" s="19">
        <v>4</v>
      </c>
      <c r="AA172" s="37">
        <f>Y172*Z172</f>
        <v>0</v>
      </c>
      <c r="AB172" s="17">
        <v>51</v>
      </c>
      <c r="AC172" s="19">
        <v>5</v>
      </c>
      <c r="AD172" s="39">
        <f>AB172*AC172</f>
        <v>255</v>
      </c>
      <c r="AE172" s="17">
        <v>0</v>
      </c>
      <c r="AF172" s="16">
        <v>5</v>
      </c>
      <c r="AG172" s="37">
        <f>AE172*AF172</f>
        <v>0</v>
      </c>
      <c r="AH172" s="36">
        <f>F172+I172+L172+O172+R172+U172+X172+AA172+AD172+AG172</f>
        <v>255</v>
      </c>
      <c r="AI172" s="50" t="s">
        <v>59</v>
      </c>
    </row>
    <row r="173" spans="1:35">
      <c r="A173" s="29">
        <v>170</v>
      </c>
      <c r="B173" s="47" t="s">
        <v>58</v>
      </c>
      <c r="C173" s="43">
        <f>AH173</f>
        <v>255</v>
      </c>
      <c r="D173" s="21">
        <v>0</v>
      </c>
      <c r="E173" s="19">
        <v>1</v>
      </c>
      <c r="F173" s="39">
        <f>D173*E173</f>
        <v>0</v>
      </c>
      <c r="G173" s="21">
        <v>0</v>
      </c>
      <c r="H173" s="16">
        <v>1</v>
      </c>
      <c r="I173" s="37">
        <f>G173*H173</f>
        <v>0</v>
      </c>
      <c r="J173" s="21">
        <v>51</v>
      </c>
      <c r="K173" s="16">
        <v>2</v>
      </c>
      <c r="L173" s="42">
        <f>J173*K173</f>
        <v>102</v>
      </c>
      <c r="M173" s="21">
        <v>0</v>
      </c>
      <c r="N173" s="16">
        <v>2</v>
      </c>
      <c r="O173" s="15">
        <f>M173*N173</f>
        <v>0</v>
      </c>
      <c r="P173" s="21">
        <v>51</v>
      </c>
      <c r="Q173" s="49">
        <v>3</v>
      </c>
      <c r="R173" s="41">
        <f>P173*Q173</f>
        <v>153</v>
      </c>
      <c r="S173" s="21">
        <v>0</v>
      </c>
      <c r="T173" s="49">
        <v>3</v>
      </c>
      <c r="U173" s="15">
        <f>S173*T173</f>
        <v>0</v>
      </c>
      <c r="V173" s="17"/>
      <c r="W173" s="19">
        <v>4</v>
      </c>
      <c r="X173" s="39">
        <f>V173*W173</f>
        <v>0</v>
      </c>
      <c r="Y173" s="21">
        <v>0</v>
      </c>
      <c r="Z173" s="19">
        <v>4</v>
      </c>
      <c r="AA173" s="37">
        <f>Y173*Z173</f>
        <v>0</v>
      </c>
      <c r="AB173" s="17">
        <v>0</v>
      </c>
      <c r="AC173" s="19">
        <v>5</v>
      </c>
      <c r="AD173" s="39">
        <f>AB173*AC173</f>
        <v>0</v>
      </c>
      <c r="AE173" s="21">
        <v>0</v>
      </c>
      <c r="AF173" s="16">
        <v>5</v>
      </c>
      <c r="AG173" s="37">
        <f>AE173*AF173</f>
        <v>0</v>
      </c>
      <c r="AH173" s="36">
        <f>F173+I173+L173+O173+R173+U173+X173+AA173+AD173+AG173</f>
        <v>255</v>
      </c>
      <c r="AI173" s="46" t="s">
        <v>58</v>
      </c>
    </row>
    <row r="174" spans="1:35">
      <c r="A174" s="35">
        <v>171</v>
      </c>
      <c r="B174" s="45" t="s">
        <v>57</v>
      </c>
      <c r="C174" s="43">
        <f>AH174</f>
        <v>240</v>
      </c>
      <c r="D174" s="21">
        <v>110</v>
      </c>
      <c r="E174" s="19">
        <v>1</v>
      </c>
      <c r="F174" s="39">
        <f>D174*E174</f>
        <v>110</v>
      </c>
      <c r="G174" s="21">
        <v>0</v>
      </c>
      <c r="H174" s="16">
        <v>1</v>
      </c>
      <c r="I174" s="37">
        <f>G174*H174</f>
        <v>0</v>
      </c>
      <c r="J174" s="21">
        <v>65</v>
      </c>
      <c r="K174" s="16">
        <v>2</v>
      </c>
      <c r="L174" s="42">
        <f>J174*K174</f>
        <v>130</v>
      </c>
      <c r="M174" s="21">
        <v>0</v>
      </c>
      <c r="N174" s="16">
        <v>2</v>
      </c>
      <c r="O174" s="15">
        <f>M174*N174</f>
        <v>0</v>
      </c>
      <c r="P174" s="21"/>
      <c r="Q174" s="49">
        <v>3</v>
      </c>
      <c r="R174" s="41">
        <f>P174*Q174</f>
        <v>0</v>
      </c>
      <c r="S174" s="21">
        <v>0</v>
      </c>
      <c r="T174" s="49">
        <v>3</v>
      </c>
      <c r="U174" s="15">
        <f>S174*T174</f>
        <v>0</v>
      </c>
      <c r="V174" s="17"/>
      <c r="W174" s="19">
        <v>4</v>
      </c>
      <c r="X174" s="39">
        <f>V174*W174</f>
        <v>0</v>
      </c>
      <c r="Y174" s="21">
        <v>0</v>
      </c>
      <c r="Z174" s="19">
        <v>4</v>
      </c>
      <c r="AA174" s="37">
        <f>Y174*Z174</f>
        <v>0</v>
      </c>
      <c r="AB174" s="17">
        <v>0</v>
      </c>
      <c r="AC174" s="19">
        <v>5</v>
      </c>
      <c r="AD174" s="39">
        <f>AB174*AC174</f>
        <v>0</v>
      </c>
      <c r="AE174" s="21">
        <v>0</v>
      </c>
      <c r="AF174" s="16">
        <v>5</v>
      </c>
      <c r="AG174" s="37">
        <f>AE174*AF174</f>
        <v>0</v>
      </c>
      <c r="AH174" s="36">
        <f>F174+I174+L174+O174+R174+U174+X174+AA174+AD174+AG174</f>
        <v>240</v>
      </c>
      <c r="AI174" s="31" t="s">
        <v>57</v>
      </c>
    </row>
    <row r="175" spans="1:35">
      <c r="A175" s="29">
        <v>172</v>
      </c>
      <c r="B175" s="45" t="s">
        <v>56</v>
      </c>
      <c r="C175" s="43">
        <f>AH175</f>
        <v>235</v>
      </c>
      <c r="D175" s="21">
        <v>108</v>
      </c>
      <c r="E175" s="19">
        <v>1</v>
      </c>
      <c r="F175" s="39">
        <f>D175*E175</f>
        <v>108</v>
      </c>
      <c r="G175" s="21">
        <v>25</v>
      </c>
      <c r="H175" s="16">
        <v>1</v>
      </c>
      <c r="I175" s="37">
        <f>G175*H175</f>
        <v>25</v>
      </c>
      <c r="J175" s="21">
        <v>51</v>
      </c>
      <c r="K175" s="16">
        <v>2</v>
      </c>
      <c r="L175" s="42">
        <f>J175*K175</f>
        <v>102</v>
      </c>
      <c r="M175" s="21">
        <v>0</v>
      </c>
      <c r="N175" s="16">
        <v>2</v>
      </c>
      <c r="O175" s="15">
        <f>M175*N175</f>
        <v>0</v>
      </c>
      <c r="P175" s="21"/>
      <c r="Q175" s="49">
        <v>3</v>
      </c>
      <c r="R175" s="41">
        <f>P175*Q175</f>
        <v>0</v>
      </c>
      <c r="S175" s="21">
        <v>0</v>
      </c>
      <c r="T175" s="49">
        <v>3</v>
      </c>
      <c r="U175" s="15">
        <f>S175*T175</f>
        <v>0</v>
      </c>
      <c r="V175" s="17"/>
      <c r="W175" s="19">
        <v>4</v>
      </c>
      <c r="X175" s="39">
        <f>V175*W175</f>
        <v>0</v>
      </c>
      <c r="Y175" s="21">
        <v>0</v>
      </c>
      <c r="Z175" s="19">
        <v>4</v>
      </c>
      <c r="AA175" s="37">
        <f>Y175*Z175</f>
        <v>0</v>
      </c>
      <c r="AB175" s="17">
        <v>0</v>
      </c>
      <c r="AC175" s="19">
        <v>5</v>
      </c>
      <c r="AD175" s="39">
        <f>AB175*AC175</f>
        <v>0</v>
      </c>
      <c r="AE175" s="21">
        <v>0</v>
      </c>
      <c r="AF175" s="16">
        <v>5</v>
      </c>
      <c r="AG175" s="37">
        <f>AE175*AF175</f>
        <v>0</v>
      </c>
      <c r="AH175" s="36">
        <f>F175+I175+L175+O175+R175+U175+X175+AA175+AD175+AG175</f>
        <v>235</v>
      </c>
      <c r="AI175" s="31" t="s">
        <v>56</v>
      </c>
    </row>
    <row r="176" spans="1:35">
      <c r="A176" s="35">
        <v>173</v>
      </c>
      <c r="B176" s="47" t="s">
        <v>55</v>
      </c>
      <c r="C176" s="43">
        <f>AH176</f>
        <v>233</v>
      </c>
      <c r="D176" s="21">
        <v>0</v>
      </c>
      <c r="E176" s="19">
        <v>1</v>
      </c>
      <c r="F176" s="39">
        <f>D176*E176</f>
        <v>0</v>
      </c>
      <c r="G176" s="21">
        <v>50</v>
      </c>
      <c r="H176" s="16">
        <v>1</v>
      </c>
      <c r="I176" s="37">
        <f>G176*H176</f>
        <v>50</v>
      </c>
      <c r="J176" s="21">
        <v>0</v>
      </c>
      <c r="K176" s="16">
        <v>2</v>
      </c>
      <c r="L176" s="42">
        <f>J176*K176</f>
        <v>0</v>
      </c>
      <c r="M176" s="21">
        <v>0</v>
      </c>
      <c r="N176" s="16">
        <v>2</v>
      </c>
      <c r="O176" s="15">
        <f>M176*N176</f>
        <v>0</v>
      </c>
      <c r="P176" s="21">
        <v>61</v>
      </c>
      <c r="Q176" s="49">
        <v>3</v>
      </c>
      <c r="R176" s="41">
        <f>P176*Q176</f>
        <v>183</v>
      </c>
      <c r="S176" s="21">
        <v>0</v>
      </c>
      <c r="T176" s="49">
        <v>3</v>
      </c>
      <c r="U176" s="15">
        <f>S176*T176</f>
        <v>0</v>
      </c>
      <c r="V176" s="17"/>
      <c r="W176" s="19">
        <v>4</v>
      </c>
      <c r="X176" s="39">
        <f>V176*W176</f>
        <v>0</v>
      </c>
      <c r="Y176" s="21">
        <v>0</v>
      </c>
      <c r="Z176" s="19">
        <v>4</v>
      </c>
      <c r="AA176" s="37">
        <f>Y176*Z176</f>
        <v>0</v>
      </c>
      <c r="AB176" s="17">
        <v>0</v>
      </c>
      <c r="AC176" s="19">
        <v>5</v>
      </c>
      <c r="AD176" s="39">
        <f>AB176*AC176</f>
        <v>0</v>
      </c>
      <c r="AE176" s="21">
        <v>0</v>
      </c>
      <c r="AF176" s="16">
        <v>5</v>
      </c>
      <c r="AG176" s="37">
        <f>AE176*AF176</f>
        <v>0</v>
      </c>
      <c r="AH176" s="36">
        <f>F176+I176+L176+O176+R176+U176+X176+AA176+AD176+AG176</f>
        <v>233</v>
      </c>
      <c r="AI176" s="46" t="s">
        <v>55</v>
      </c>
    </row>
    <row r="177" spans="1:35">
      <c r="A177" s="29">
        <v>174</v>
      </c>
      <c r="B177" s="47" t="s">
        <v>54</v>
      </c>
      <c r="C177" s="43">
        <f>AH177</f>
        <v>228</v>
      </c>
      <c r="D177" s="21">
        <v>0</v>
      </c>
      <c r="E177" s="19">
        <v>1</v>
      </c>
      <c r="F177" s="39">
        <f>D177*E177</f>
        <v>0</v>
      </c>
      <c r="G177" s="21">
        <v>0</v>
      </c>
      <c r="H177" s="16">
        <v>1</v>
      </c>
      <c r="I177" s="37">
        <f>G177*H177</f>
        <v>0</v>
      </c>
      <c r="J177" s="21">
        <v>0</v>
      </c>
      <c r="K177" s="16">
        <v>2</v>
      </c>
      <c r="L177" s="42">
        <f>J177*K177</f>
        <v>0</v>
      </c>
      <c r="M177" s="21">
        <v>0</v>
      </c>
      <c r="N177" s="16">
        <v>2</v>
      </c>
      <c r="O177" s="15">
        <f>M177*N177</f>
        <v>0</v>
      </c>
      <c r="P177" s="21">
        <v>51</v>
      </c>
      <c r="Q177" s="49">
        <v>3</v>
      </c>
      <c r="R177" s="41">
        <f>P177*Q177</f>
        <v>153</v>
      </c>
      <c r="S177" s="21">
        <v>25</v>
      </c>
      <c r="T177" s="49">
        <v>3</v>
      </c>
      <c r="U177" s="15">
        <f>S177*T177</f>
        <v>75</v>
      </c>
      <c r="V177" s="17"/>
      <c r="W177" s="19">
        <v>4</v>
      </c>
      <c r="X177" s="39">
        <f>V177*W177</f>
        <v>0</v>
      </c>
      <c r="Y177" s="21">
        <v>0</v>
      </c>
      <c r="Z177" s="19">
        <v>4</v>
      </c>
      <c r="AA177" s="37">
        <f>Y177*Z177</f>
        <v>0</v>
      </c>
      <c r="AB177" s="17">
        <v>0</v>
      </c>
      <c r="AC177" s="19">
        <v>5</v>
      </c>
      <c r="AD177" s="39">
        <f>AB177*AC177</f>
        <v>0</v>
      </c>
      <c r="AE177" s="21">
        <v>0</v>
      </c>
      <c r="AF177" s="16">
        <v>5</v>
      </c>
      <c r="AG177" s="37">
        <f>AE177*AF177</f>
        <v>0</v>
      </c>
      <c r="AH177" s="36">
        <f>F177+I177+L177+O177+R177+U177+X177+AA177+AD177+AG177</f>
        <v>228</v>
      </c>
      <c r="AI177" s="46" t="s">
        <v>54</v>
      </c>
    </row>
    <row r="178" spans="1:35">
      <c r="A178" s="35">
        <v>175</v>
      </c>
      <c r="B178" s="46" t="s">
        <v>53</v>
      </c>
      <c r="C178" s="43">
        <f>AH178</f>
        <v>216</v>
      </c>
      <c r="D178" s="21">
        <v>0</v>
      </c>
      <c r="E178" s="19">
        <v>1</v>
      </c>
      <c r="F178" s="39">
        <f>D178*E178</f>
        <v>0</v>
      </c>
      <c r="G178" s="21">
        <v>0</v>
      </c>
      <c r="H178" s="16">
        <v>1</v>
      </c>
      <c r="I178" s="37">
        <f>G178*H178</f>
        <v>0</v>
      </c>
      <c r="J178" s="21">
        <v>0</v>
      </c>
      <c r="K178" s="16">
        <v>2</v>
      </c>
      <c r="L178" s="42">
        <f>J178*K178</f>
        <v>0</v>
      </c>
      <c r="M178" s="21">
        <v>0</v>
      </c>
      <c r="N178" s="16">
        <v>2</v>
      </c>
      <c r="O178" s="15">
        <f>M178*N178</f>
        <v>0</v>
      </c>
      <c r="P178" s="21">
        <v>52</v>
      </c>
      <c r="Q178" s="49">
        <v>3</v>
      </c>
      <c r="R178" s="41">
        <f>P178*Q178</f>
        <v>156</v>
      </c>
      <c r="S178" s="21">
        <v>0</v>
      </c>
      <c r="T178" s="49">
        <v>3</v>
      </c>
      <c r="U178" s="15">
        <f>S178*T178</f>
        <v>0</v>
      </c>
      <c r="V178" s="17"/>
      <c r="W178" s="19">
        <v>4</v>
      </c>
      <c r="X178" s="39">
        <f>V178*W178</f>
        <v>0</v>
      </c>
      <c r="Y178" s="21">
        <v>15</v>
      </c>
      <c r="Z178" s="19">
        <v>4</v>
      </c>
      <c r="AA178" s="37">
        <f>Y178*Z178</f>
        <v>60</v>
      </c>
      <c r="AB178" s="17">
        <v>0</v>
      </c>
      <c r="AC178" s="19">
        <v>5</v>
      </c>
      <c r="AD178" s="39">
        <f>AB178*AC178</f>
        <v>0</v>
      </c>
      <c r="AE178" s="21">
        <v>0</v>
      </c>
      <c r="AF178" s="16">
        <v>5</v>
      </c>
      <c r="AG178" s="37">
        <f>AE178*AF178</f>
        <v>0</v>
      </c>
      <c r="AH178" s="36">
        <f>F178+I178+L178+O178+R178+U178+X178+AA178+AD178+AG178</f>
        <v>216</v>
      </c>
      <c r="AI178" s="46" t="s">
        <v>53</v>
      </c>
    </row>
    <row r="179" spans="1:35">
      <c r="A179" s="29">
        <v>176</v>
      </c>
      <c r="B179" s="46" t="s">
        <v>52</v>
      </c>
      <c r="C179" s="43">
        <f>AH179</f>
        <v>213</v>
      </c>
      <c r="D179" s="21">
        <v>0</v>
      </c>
      <c r="E179" s="19">
        <v>1</v>
      </c>
      <c r="F179" s="39">
        <f>D179*E179</f>
        <v>0</v>
      </c>
      <c r="G179" s="21">
        <v>0</v>
      </c>
      <c r="H179" s="16">
        <v>1</v>
      </c>
      <c r="I179" s="37">
        <f>G179*H179</f>
        <v>0</v>
      </c>
      <c r="J179" s="21">
        <v>0</v>
      </c>
      <c r="K179" s="16">
        <v>2</v>
      </c>
      <c r="L179" s="42">
        <f>J179*K179</f>
        <v>0</v>
      </c>
      <c r="M179" s="21">
        <v>0</v>
      </c>
      <c r="N179" s="16">
        <v>2</v>
      </c>
      <c r="O179" s="15">
        <f>M179*N179</f>
        <v>0</v>
      </c>
      <c r="P179" s="21">
        <v>51</v>
      </c>
      <c r="Q179" s="49">
        <v>3</v>
      </c>
      <c r="R179" s="41">
        <f>P179*Q179</f>
        <v>153</v>
      </c>
      <c r="S179" s="21">
        <v>0</v>
      </c>
      <c r="T179" s="49">
        <v>3</v>
      </c>
      <c r="U179" s="15">
        <f>S179*T179</f>
        <v>0</v>
      </c>
      <c r="V179" s="17"/>
      <c r="W179" s="19">
        <v>4</v>
      </c>
      <c r="X179" s="39">
        <f>V179*W179</f>
        <v>0</v>
      </c>
      <c r="Y179" s="21">
        <v>15</v>
      </c>
      <c r="Z179" s="19">
        <v>4</v>
      </c>
      <c r="AA179" s="37">
        <f>Y179*Z179</f>
        <v>60</v>
      </c>
      <c r="AB179" s="17">
        <v>0</v>
      </c>
      <c r="AC179" s="19">
        <v>5</v>
      </c>
      <c r="AD179" s="39">
        <f>AB179*AC179</f>
        <v>0</v>
      </c>
      <c r="AE179" s="21">
        <v>0</v>
      </c>
      <c r="AF179" s="16">
        <v>5</v>
      </c>
      <c r="AG179" s="37">
        <f>AE179*AF179</f>
        <v>0</v>
      </c>
      <c r="AH179" s="36">
        <f>F179+I179+L179+O179+R179+U179+X179+AA179+AD179+AG179</f>
        <v>213</v>
      </c>
      <c r="AI179" s="46" t="s">
        <v>52</v>
      </c>
    </row>
    <row r="180" spans="1:35">
      <c r="A180" s="35">
        <v>177</v>
      </c>
      <c r="B180" s="31" t="s">
        <v>51</v>
      </c>
      <c r="C180" s="43">
        <f>AH180</f>
        <v>206</v>
      </c>
      <c r="D180" s="21">
        <v>0</v>
      </c>
      <c r="E180" s="19">
        <v>1</v>
      </c>
      <c r="F180" s="39">
        <f>D180*E180</f>
        <v>0</v>
      </c>
      <c r="G180" s="21">
        <v>25</v>
      </c>
      <c r="H180" s="16">
        <v>1</v>
      </c>
      <c r="I180" s="37">
        <f>G180*H180</f>
        <v>25</v>
      </c>
      <c r="J180" s="21">
        <v>53</v>
      </c>
      <c r="K180" s="16">
        <v>2</v>
      </c>
      <c r="L180" s="42">
        <f>J180*K180</f>
        <v>106</v>
      </c>
      <c r="M180" s="21">
        <v>0</v>
      </c>
      <c r="N180" s="16">
        <v>2</v>
      </c>
      <c r="O180" s="15">
        <f>M180*N180</f>
        <v>0</v>
      </c>
      <c r="P180" s="21"/>
      <c r="Q180" s="49">
        <v>3</v>
      </c>
      <c r="R180" s="41">
        <f>P180*Q180</f>
        <v>0</v>
      </c>
      <c r="S180" s="21">
        <v>25</v>
      </c>
      <c r="T180" s="49">
        <v>3</v>
      </c>
      <c r="U180" s="15">
        <f>S180*T180</f>
        <v>75</v>
      </c>
      <c r="V180" s="17"/>
      <c r="W180" s="19">
        <v>4</v>
      </c>
      <c r="X180" s="39">
        <f>V180*W180</f>
        <v>0</v>
      </c>
      <c r="Y180" s="21">
        <v>0</v>
      </c>
      <c r="Z180" s="19">
        <v>4</v>
      </c>
      <c r="AA180" s="37">
        <f>Y180*Z180</f>
        <v>0</v>
      </c>
      <c r="AB180" s="17">
        <v>0</v>
      </c>
      <c r="AC180" s="19">
        <v>5</v>
      </c>
      <c r="AD180" s="39">
        <f>AB180*AC180</f>
        <v>0</v>
      </c>
      <c r="AE180" s="21">
        <v>0</v>
      </c>
      <c r="AF180" s="16">
        <v>5</v>
      </c>
      <c r="AG180" s="37">
        <f>AE180*AF180</f>
        <v>0</v>
      </c>
      <c r="AH180" s="36">
        <f>F180+I180+L180+O180+R180+U180+X180+AA180+AD180+AG180</f>
        <v>206</v>
      </c>
      <c r="AI180" s="31" t="s">
        <v>51</v>
      </c>
    </row>
    <row r="181" spans="1:35">
      <c r="A181" s="29">
        <v>178</v>
      </c>
      <c r="B181" s="31" t="s">
        <v>50</v>
      </c>
      <c r="C181" s="43">
        <f>AH181</f>
        <v>204</v>
      </c>
      <c r="D181" s="21">
        <v>0</v>
      </c>
      <c r="E181" s="19">
        <v>1</v>
      </c>
      <c r="F181" s="39">
        <f>D181*E181</f>
        <v>0</v>
      </c>
      <c r="G181" s="21">
        <v>0</v>
      </c>
      <c r="H181" s="16">
        <v>1</v>
      </c>
      <c r="I181" s="37">
        <f>G181*H181</f>
        <v>0</v>
      </c>
      <c r="J181" s="21">
        <v>0</v>
      </c>
      <c r="K181" s="16">
        <v>2</v>
      </c>
      <c r="L181" s="42">
        <f>J181*K181</f>
        <v>0</v>
      </c>
      <c r="M181" s="21">
        <v>0</v>
      </c>
      <c r="N181" s="16">
        <v>2</v>
      </c>
      <c r="O181" s="15">
        <f>M181*N181</f>
        <v>0</v>
      </c>
      <c r="P181" s="21">
        <v>0</v>
      </c>
      <c r="Q181" s="49">
        <v>3</v>
      </c>
      <c r="R181" s="41">
        <f>P181*Q181</f>
        <v>0</v>
      </c>
      <c r="S181" s="21">
        <v>0</v>
      </c>
      <c r="T181" s="49">
        <v>3</v>
      </c>
      <c r="U181" s="15">
        <f>S181*T181</f>
        <v>0</v>
      </c>
      <c r="V181" s="17">
        <v>51</v>
      </c>
      <c r="W181" s="19">
        <v>4</v>
      </c>
      <c r="X181" s="39">
        <f>V181*W181</f>
        <v>204</v>
      </c>
      <c r="Y181" s="21">
        <v>0</v>
      </c>
      <c r="Z181" s="19">
        <v>4</v>
      </c>
      <c r="AA181" s="37">
        <f>Y181*Z181</f>
        <v>0</v>
      </c>
      <c r="AB181" s="17">
        <v>0</v>
      </c>
      <c r="AC181" s="19">
        <v>5</v>
      </c>
      <c r="AD181" s="39">
        <f>AB181*AC181</f>
        <v>0</v>
      </c>
      <c r="AE181" s="21"/>
      <c r="AF181" s="16">
        <v>5</v>
      </c>
      <c r="AG181" s="37">
        <f>AE181*AF181</f>
        <v>0</v>
      </c>
      <c r="AH181" s="36">
        <f>F181+I181+L181+O181+R181+U181+X181+AA181+AD181+AG181</f>
        <v>204</v>
      </c>
      <c r="AI181" s="31" t="s">
        <v>50</v>
      </c>
    </row>
    <row r="182" spans="1:35">
      <c r="A182" s="35">
        <v>179</v>
      </c>
      <c r="B182" s="31" t="s">
        <v>49</v>
      </c>
      <c r="C182" s="43">
        <f>AH182</f>
        <v>204</v>
      </c>
      <c r="D182" s="21">
        <v>0</v>
      </c>
      <c r="E182" s="19">
        <v>1</v>
      </c>
      <c r="F182" s="39">
        <f>D182*E182</f>
        <v>0</v>
      </c>
      <c r="G182" s="21">
        <v>0</v>
      </c>
      <c r="H182" s="16">
        <v>1</v>
      </c>
      <c r="I182" s="37">
        <f>G182*H182</f>
        <v>0</v>
      </c>
      <c r="J182" s="21">
        <v>0</v>
      </c>
      <c r="K182" s="16">
        <v>2</v>
      </c>
      <c r="L182" s="42">
        <f>J182*K182</f>
        <v>0</v>
      </c>
      <c r="M182" s="21">
        <v>0</v>
      </c>
      <c r="N182" s="16">
        <v>2</v>
      </c>
      <c r="O182" s="15">
        <f>M182*N182</f>
        <v>0</v>
      </c>
      <c r="P182" s="21">
        <v>0</v>
      </c>
      <c r="Q182" s="49">
        <v>3</v>
      </c>
      <c r="R182" s="41">
        <f>P182*Q182</f>
        <v>0</v>
      </c>
      <c r="S182" s="21">
        <v>0</v>
      </c>
      <c r="T182" s="49">
        <v>3</v>
      </c>
      <c r="U182" s="15">
        <f>S182*T182</f>
        <v>0</v>
      </c>
      <c r="V182" s="17">
        <v>51</v>
      </c>
      <c r="W182" s="19">
        <v>4</v>
      </c>
      <c r="X182" s="39">
        <f>V182*W182</f>
        <v>204</v>
      </c>
      <c r="Y182" s="21">
        <v>0</v>
      </c>
      <c r="Z182" s="19">
        <v>4</v>
      </c>
      <c r="AA182" s="37">
        <f>Y182*Z182</f>
        <v>0</v>
      </c>
      <c r="AB182" s="17">
        <v>0</v>
      </c>
      <c r="AC182" s="19">
        <v>5</v>
      </c>
      <c r="AD182" s="39">
        <f>AB182*AC182</f>
        <v>0</v>
      </c>
      <c r="AE182" s="21">
        <v>0</v>
      </c>
      <c r="AF182" s="16">
        <v>5</v>
      </c>
      <c r="AG182" s="37">
        <f>AE182*AF182</f>
        <v>0</v>
      </c>
      <c r="AH182" s="36">
        <f>F182+I182+L182+O182+R182+U182+X182+AA182+AD182+AG182</f>
        <v>204</v>
      </c>
      <c r="AI182" s="31" t="s">
        <v>49</v>
      </c>
    </row>
    <row r="183" spans="1:35">
      <c r="A183" s="29">
        <v>180</v>
      </c>
      <c r="B183" s="31" t="s">
        <v>48</v>
      </c>
      <c r="C183" s="43">
        <f>AH183</f>
        <v>204</v>
      </c>
      <c r="D183" s="21">
        <v>0</v>
      </c>
      <c r="E183" s="19">
        <v>1</v>
      </c>
      <c r="F183" s="39">
        <f>D183*E183</f>
        <v>0</v>
      </c>
      <c r="G183" s="21">
        <v>0</v>
      </c>
      <c r="H183" s="16">
        <v>1</v>
      </c>
      <c r="I183" s="37">
        <f>G183*H183</f>
        <v>0</v>
      </c>
      <c r="J183" s="21">
        <v>0</v>
      </c>
      <c r="K183" s="16">
        <v>2</v>
      </c>
      <c r="L183" s="42">
        <f>J183*K183</f>
        <v>0</v>
      </c>
      <c r="M183" s="21">
        <v>0</v>
      </c>
      <c r="N183" s="16">
        <v>2</v>
      </c>
      <c r="O183" s="15">
        <f>M183*N183</f>
        <v>0</v>
      </c>
      <c r="P183" s="21">
        <v>0</v>
      </c>
      <c r="Q183" s="49">
        <v>3</v>
      </c>
      <c r="R183" s="41">
        <f>P183*Q183</f>
        <v>0</v>
      </c>
      <c r="S183" s="21">
        <v>0</v>
      </c>
      <c r="T183" s="49">
        <v>3</v>
      </c>
      <c r="U183" s="15">
        <f>S183*T183</f>
        <v>0</v>
      </c>
      <c r="V183" s="17">
        <v>51</v>
      </c>
      <c r="W183" s="19">
        <v>4</v>
      </c>
      <c r="X183" s="39">
        <f>V183*W183</f>
        <v>204</v>
      </c>
      <c r="Y183" s="21">
        <v>0</v>
      </c>
      <c r="Z183" s="19">
        <v>4</v>
      </c>
      <c r="AA183" s="37">
        <f>Y183*Z183</f>
        <v>0</v>
      </c>
      <c r="AB183" s="17">
        <v>0</v>
      </c>
      <c r="AC183" s="19">
        <v>5</v>
      </c>
      <c r="AD183" s="39">
        <f>AB183*AC183</f>
        <v>0</v>
      </c>
      <c r="AE183" s="21">
        <v>0</v>
      </c>
      <c r="AF183" s="16">
        <v>5</v>
      </c>
      <c r="AG183" s="37">
        <f>AE183*AF183</f>
        <v>0</v>
      </c>
      <c r="AH183" s="36">
        <f>F183+I183+L183+O183+R183+U183+X183+AA183+AD183+AG183</f>
        <v>204</v>
      </c>
      <c r="AI183" s="31" t="s">
        <v>48</v>
      </c>
    </row>
    <row r="184" spans="1:35">
      <c r="A184" s="35">
        <v>181</v>
      </c>
      <c r="B184" s="31" t="s">
        <v>47</v>
      </c>
      <c r="C184" s="43">
        <f>AH184</f>
        <v>204</v>
      </c>
      <c r="D184" s="21">
        <v>0</v>
      </c>
      <c r="E184" s="19">
        <v>1</v>
      </c>
      <c r="F184" s="39">
        <f>D184*E184</f>
        <v>0</v>
      </c>
      <c r="G184" s="21">
        <v>0</v>
      </c>
      <c r="H184" s="16">
        <v>1</v>
      </c>
      <c r="I184" s="37">
        <f>G184*H184</f>
        <v>0</v>
      </c>
      <c r="J184" s="21">
        <v>0</v>
      </c>
      <c r="K184" s="16">
        <v>2</v>
      </c>
      <c r="L184" s="42">
        <f>J184*K184</f>
        <v>0</v>
      </c>
      <c r="M184" s="21">
        <v>0</v>
      </c>
      <c r="N184" s="16">
        <v>2</v>
      </c>
      <c r="O184" s="15">
        <f>M184*N184</f>
        <v>0</v>
      </c>
      <c r="P184" s="21">
        <v>0</v>
      </c>
      <c r="Q184" s="49">
        <v>3</v>
      </c>
      <c r="R184" s="41">
        <f>P184*Q184</f>
        <v>0</v>
      </c>
      <c r="S184" s="21">
        <v>0</v>
      </c>
      <c r="T184" s="49">
        <v>3</v>
      </c>
      <c r="U184" s="15">
        <f>S184*T184</f>
        <v>0</v>
      </c>
      <c r="V184" s="17">
        <v>51</v>
      </c>
      <c r="W184" s="19">
        <v>4</v>
      </c>
      <c r="X184" s="39">
        <f>V184*W184</f>
        <v>204</v>
      </c>
      <c r="Y184" s="21">
        <v>0</v>
      </c>
      <c r="Z184" s="19">
        <v>4</v>
      </c>
      <c r="AA184" s="37">
        <f>Y184*Z184</f>
        <v>0</v>
      </c>
      <c r="AB184" s="17">
        <v>0</v>
      </c>
      <c r="AC184" s="19">
        <v>5</v>
      </c>
      <c r="AD184" s="39">
        <f>AB184*AC184</f>
        <v>0</v>
      </c>
      <c r="AE184" s="21">
        <v>0</v>
      </c>
      <c r="AF184" s="16">
        <v>5</v>
      </c>
      <c r="AG184" s="37">
        <f>AE184*AF184</f>
        <v>0</v>
      </c>
      <c r="AH184" s="36">
        <f>F184+I184+L184+O184+R184+U184+X184+AA184+AD184+AG184</f>
        <v>204</v>
      </c>
      <c r="AI184" s="31" t="s">
        <v>47</v>
      </c>
    </row>
    <row r="185" spans="1:35">
      <c r="A185" s="29">
        <v>182</v>
      </c>
      <c r="B185" s="31" t="s">
        <v>46</v>
      </c>
      <c r="C185" s="43">
        <f>AH185</f>
        <v>204</v>
      </c>
      <c r="D185" s="21">
        <v>0</v>
      </c>
      <c r="E185" s="19">
        <v>1</v>
      </c>
      <c r="F185" s="39">
        <f>D185*E185</f>
        <v>0</v>
      </c>
      <c r="G185" s="21">
        <v>0</v>
      </c>
      <c r="H185" s="16">
        <v>1</v>
      </c>
      <c r="I185" s="37">
        <f>G185*H185</f>
        <v>0</v>
      </c>
      <c r="J185" s="21">
        <v>0</v>
      </c>
      <c r="K185" s="16">
        <v>2</v>
      </c>
      <c r="L185" s="42">
        <f>J185*K185</f>
        <v>0</v>
      </c>
      <c r="M185" s="21">
        <v>0</v>
      </c>
      <c r="N185" s="16">
        <v>2</v>
      </c>
      <c r="O185" s="15">
        <f>M185*N185</f>
        <v>0</v>
      </c>
      <c r="P185" s="21">
        <v>0</v>
      </c>
      <c r="Q185" s="49">
        <v>3</v>
      </c>
      <c r="R185" s="41">
        <f>P185*Q185</f>
        <v>0</v>
      </c>
      <c r="S185" s="21">
        <v>0</v>
      </c>
      <c r="T185" s="49">
        <v>3</v>
      </c>
      <c r="U185" s="15">
        <f>S185*T185</f>
        <v>0</v>
      </c>
      <c r="V185" s="17">
        <v>51</v>
      </c>
      <c r="W185" s="19">
        <v>4</v>
      </c>
      <c r="X185" s="39">
        <f>V185*W185</f>
        <v>204</v>
      </c>
      <c r="Y185" s="21">
        <v>0</v>
      </c>
      <c r="Z185" s="19">
        <v>4</v>
      </c>
      <c r="AA185" s="37">
        <f>Y185*Z185</f>
        <v>0</v>
      </c>
      <c r="AB185" s="17">
        <v>0</v>
      </c>
      <c r="AC185" s="19">
        <v>5</v>
      </c>
      <c r="AD185" s="39">
        <f>AB185*AC185</f>
        <v>0</v>
      </c>
      <c r="AE185" s="21">
        <v>0</v>
      </c>
      <c r="AF185" s="16">
        <v>5</v>
      </c>
      <c r="AG185" s="37">
        <f>AE185*AF185</f>
        <v>0</v>
      </c>
      <c r="AH185" s="36">
        <f>F185+I185+L185+O185+R185+U185+X185+AA185+AD185+AG185</f>
        <v>204</v>
      </c>
      <c r="AI185" s="31" t="s">
        <v>46</v>
      </c>
    </row>
    <row r="186" spans="1:35">
      <c r="A186" s="35">
        <v>183</v>
      </c>
      <c r="B186" s="31" t="s">
        <v>45</v>
      </c>
      <c r="C186" s="43">
        <f>AH186</f>
        <v>204</v>
      </c>
      <c r="D186" s="21">
        <v>0</v>
      </c>
      <c r="E186" s="19">
        <v>1</v>
      </c>
      <c r="F186" s="39">
        <f>D186*E186</f>
        <v>0</v>
      </c>
      <c r="G186" s="21">
        <v>0</v>
      </c>
      <c r="H186" s="16">
        <v>1</v>
      </c>
      <c r="I186" s="37">
        <f>G186*H186</f>
        <v>0</v>
      </c>
      <c r="J186" s="21">
        <v>0</v>
      </c>
      <c r="K186" s="16">
        <v>2</v>
      </c>
      <c r="L186" s="42">
        <f>J186*K186</f>
        <v>0</v>
      </c>
      <c r="M186" s="21">
        <v>0</v>
      </c>
      <c r="N186" s="16">
        <v>2</v>
      </c>
      <c r="O186" s="15">
        <f>M186*N186</f>
        <v>0</v>
      </c>
      <c r="P186" s="21">
        <v>0</v>
      </c>
      <c r="Q186" s="49">
        <v>3</v>
      </c>
      <c r="R186" s="41">
        <f>P186*Q186</f>
        <v>0</v>
      </c>
      <c r="S186" s="21">
        <v>0</v>
      </c>
      <c r="T186" s="49">
        <v>3</v>
      </c>
      <c r="U186" s="15">
        <f>S186*T186</f>
        <v>0</v>
      </c>
      <c r="V186" s="17">
        <v>51</v>
      </c>
      <c r="W186" s="19">
        <v>4</v>
      </c>
      <c r="X186" s="39">
        <f>V186*W186</f>
        <v>204</v>
      </c>
      <c r="Y186" s="21">
        <v>0</v>
      </c>
      <c r="Z186" s="19">
        <v>4</v>
      </c>
      <c r="AA186" s="37">
        <f>Y186*Z186</f>
        <v>0</v>
      </c>
      <c r="AB186" s="17">
        <v>0</v>
      </c>
      <c r="AC186" s="19">
        <v>5</v>
      </c>
      <c r="AD186" s="39">
        <f>AB186*AC186</f>
        <v>0</v>
      </c>
      <c r="AE186" s="21">
        <v>0</v>
      </c>
      <c r="AF186" s="16">
        <v>5</v>
      </c>
      <c r="AG186" s="37">
        <f>AE186*AF186</f>
        <v>0</v>
      </c>
      <c r="AH186" s="36">
        <f>F186+I186+L186+O186+R186+U186+X186+AA186+AD186+AG186</f>
        <v>204</v>
      </c>
      <c r="AI186" s="31" t="s">
        <v>45</v>
      </c>
    </row>
    <row r="187" spans="1:35">
      <c r="A187" s="29">
        <v>184</v>
      </c>
      <c r="B187" s="31" t="s">
        <v>44</v>
      </c>
      <c r="C187" s="43">
        <f>AH187</f>
        <v>203</v>
      </c>
      <c r="D187" s="21">
        <v>0</v>
      </c>
      <c r="E187" s="19">
        <v>1</v>
      </c>
      <c r="F187" s="39">
        <f>D187*E187</f>
        <v>0</v>
      </c>
      <c r="G187" s="21">
        <v>0</v>
      </c>
      <c r="H187" s="16">
        <v>1</v>
      </c>
      <c r="I187" s="37">
        <f>G187*H187</f>
        <v>0</v>
      </c>
      <c r="J187" s="21">
        <v>64</v>
      </c>
      <c r="K187" s="16">
        <v>2</v>
      </c>
      <c r="L187" s="42">
        <f>J187*K187</f>
        <v>128</v>
      </c>
      <c r="M187" s="21">
        <v>0</v>
      </c>
      <c r="N187" s="16">
        <v>2</v>
      </c>
      <c r="O187" s="15">
        <f>M187*N187</f>
        <v>0</v>
      </c>
      <c r="P187" s="21"/>
      <c r="Q187" s="49">
        <v>3</v>
      </c>
      <c r="R187" s="41">
        <f>P187*Q187</f>
        <v>0</v>
      </c>
      <c r="S187" s="21">
        <v>25</v>
      </c>
      <c r="T187" s="49">
        <v>3</v>
      </c>
      <c r="U187" s="15">
        <f>S187*T187</f>
        <v>75</v>
      </c>
      <c r="V187" s="17"/>
      <c r="W187" s="19">
        <v>4</v>
      </c>
      <c r="X187" s="39">
        <f>V187*W187</f>
        <v>0</v>
      </c>
      <c r="Y187" s="21">
        <v>0</v>
      </c>
      <c r="Z187" s="19">
        <v>4</v>
      </c>
      <c r="AA187" s="37">
        <f>Y187*Z187</f>
        <v>0</v>
      </c>
      <c r="AB187" s="17">
        <v>0</v>
      </c>
      <c r="AC187" s="19">
        <v>5</v>
      </c>
      <c r="AD187" s="39">
        <f>AB187*AC187</f>
        <v>0</v>
      </c>
      <c r="AE187" s="21">
        <v>0</v>
      </c>
      <c r="AF187" s="16">
        <v>5</v>
      </c>
      <c r="AG187" s="37">
        <f>AE187*AF187</f>
        <v>0</v>
      </c>
      <c r="AH187" s="36">
        <f>F187+I187+L187+O187+R187+U187+X187+AA187+AD187+AG187</f>
        <v>203</v>
      </c>
      <c r="AI187" s="31" t="s">
        <v>44</v>
      </c>
    </row>
    <row r="188" spans="1:35">
      <c r="A188" s="35">
        <v>185</v>
      </c>
      <c r="B188" s="31" t="s">
        <v>43</v>
      </c>
      <c r="C188" s="43">
        <f>AH188</f>
        <v>201</v>
      </c>
      <c r="D188" s="21">
        <v>0</v>
      </c>
      <c r="E188" s="19">
        <v>1</v>
      </c>
      <c r="F188" s="39">
        <f>D188*E188</f>
        <v>0</v>
      </c>
      <c r="G188" s="21">
        <v>0</v>
      </c>
      <c r="H188" s="16">
        <v>1</v>
      </c>
      <c r="I188" s="37">
        <f>G188*H188</f>
        <v>0</v>
      </c>
      <c r="J188" s="21">
        <v>63</v>
      </c>
      <c r="K188" s="16">
        <v>2</v>
      </c>
      <c r="L188" s="42">
        <f>J188*K188</f>
        <v>126</v>
      </c>
      <c r="M188" s="21">
        <v>0</v>
      </c>
      <c r="N188" s="16">
        <v>2</v>
      </c>
      <c r="O188" s="15">
        <f>M188*N188</f>
        <v>0</v>
      </c>
      <c r="P188" s="21"/>
      <c r="Q188" s="49">
        <v>3</v>
      </c>
      <c r="R188" s="41">
        <f>P188*Q188</f>
        <v>0</v>
      </c>
      <c r="S188" s="21">
        <v>25</v>
      </c>
      <c r="T188" s="49">
        <v>3</v>
      </c>
      <c r="U188" s="15">
        <f>S188*T188</f>
        <v>75</v>
      </c>
      <c r="V188" s="17"/>
      <c r="W188" s="19">
        <v>4</v>
      </c>
      <c r="X188" s="39">
        <f>V188*W188</f>
        <v>0</v>
      </c>
      <c r="Y188" s="21">
        <v>0</v>
      </c>
      <c r="Z188" s="19">
        <v>4</v>
      </c>
      <c r="AA188" s="37">
        <f>Y188*Z188</f>
        <v>0</v>
      </c>
      <c r="AB188" s="17">
        <v>0</v>
      </c>
      <c r="AC188" s="19">
        <v>5</v>
      </c>
      <c r="AD188" s="39">
        <f>AB188*AC188</f>
        <v>0</v>
      </c>
      <c r="AE188" s="21">
        <v>0</v>
      </c>
      <c r="AF188" s="16">
        <v>5</v>
      </c>
      <c r="AG188" s="37">
        <f>AE188*AF188</f>
        <v>0</v>
      </c>
      <c r="AH188" s="36">
        <f>F188+I188+L188+O188+R188+U188+X188+AA188+AD188+AG188</f>
        <v>201</v>
      </c>
      <c r="AI188" s="31" t="s">
        <v>43</v>
      </c>
    </row>
    <row r="189" spans="1:35">
      <c r="A189" s="29">
        <v>186</v>
      </c>
      <c r="B189" s="31" t="s">
        <v>42</v>
      </c>
      <c r="C189" s="43">
        <f>AH189</f>
        <v>177</v>
      </c>
      <c r="D189" s="21">
        <v>0</v>
      </c>
      <c r="E189" s="19">
        <v>1</v>
      </c>
      <c r="F189" s="39">
        <f>D189*E189</f>
        <v>0</v>
      </c>
      <c r="G189" s="21">
        <v>25</v>
      </c>
      <c r="H189" s="16">
        <v>1</v>
      </c>
      <c r="I189" s="37">
        <f>G189*H189</f>
        <v>25</v>
      </c>
      <c r="J189" s="21">
        <v>51</v>
      </c>
      <c r="K189" s="20">
        <v>2</v>
      </c>
      <c r="L189" s="42">
        <f>J189*K189</f>
        <v>102</v>
      </c>
      <c r="M189" s="21">
        <v>25</v>
      </c>
      <c r="N189" s="20">
        <v>2</v>
      </c>
      <c r="O189" s="15">
        <f>M189*N189</f>
        <v>50</v>
      </c>
      <c r="P189" s="21"/>
      <c r="Q189" s="48">
        <v>3</v>
      </c>
      <c r="R189" s="41">
        <f>P189*Q189</f>
        <v>0</v>
      </c>
      <c r="S189" s="21">
        <v>0</v>
      </c>
      <c r="T189" s="48">
        <v>3</v>
      </c>
      <c r="U189" s="15">
        <f>S189*T189</f>
        <v>0</v>
      </c>
      <c r="V189" s="17"/>
      <c r="W189" s="19">
        <v>4</v>
      </c>
      <c r="X189" s="39">
        <f>V189*W189</f>
        <v>0</v>
      </c>
      <c r="Y189" s="21">
        <v>0</v>
      </c>
      <c r="Z189" s="19">
        <v>4</v>
      </c>
      <c r="AA189" s="37">
        <f>Y189*Z189</f>
        <v>0</v>
      </c>
      <c r="AB189" s="17">
        <v>0</v>
      </c>
      <c r="AC189" s="19">
        <v>5</v>
      </c>
      <c r="AD189" s="39">
        <f>AB189*AC189</f>
        <v>0</v>
      </c>
      <c r="AE189" s="21">
        <v>0</v>
      </c>
      <c r="AF189" s="16">
        <v>5</v>
      </c>
      <c r="AG189" s="37">
        <f>AE189*AF189</f>
        <v>0</v>
      </c>
      <c r="AH189" s="36">
        <f>F189+I189+L189+O189+R189+U189+X189+AA189+AD189+AG189</f>
        <v>177</v>
      </c>
      <c r="AI189" s="31" t="s">
        <v>42</v>
      </c>
    </row>
    <row r="190" spans="1:35">
      <c r="A190" s="29">
        <v>187</v>
      </c>
      <c r="B190" s="47" t="s">
        <v>41</v>
      </c>
      <c r="C190" s="43">
        <f>AH190</f>
        <v>153</v>
      </c>
      <c r="D190" s="21">
        <v>0</v>
      </c>
      <c r="E190" s="19">
        <v>1</v>
      </c>
      <c r="F190" s="39">
        <f>D190*E190</f>
        <v>0</v>
      </c>
      <c r="G190" s="21">
        <v>0</v>
      </c>
      <c r="H190" s="16">
        <v>1</v>
      </c>
      <c r="I190" s="37">
        <f>G190*H190</f>
        <v>0</v>
      </c>
      <c r="J190" s="21">
        <v>0</v>
      </c>
      <c r="K190" s="20">
        <v>2</v>
      </c>
      <c r="L190" s="42">
        <f>J190*K190</f>
        <v>0</v>
      </c>
      <c r="M190" s="21">
        <v>0</v>
      </c>
      <c r="N190" s="20">
        <v>2</v>
      </c>
      <c r="O190" s="15">
        <f>M190*N190</f>
        <v>0</v>
      </c>
      <c r="P190" s="21">
        <v>51</v>
      </c>
      <c r="Q190" s="20">
        <v>3</v>
      </c>
      <c r="R190" s="41">
        <f>P190*Q190</f>
        <v>153</v>
      </c>
      <c r="S190" s="21">
        <v>0</v>
      </c>
      <c r="T190" s="20">
        <v>3</v>
      </c>
      <c r="U190" s="15">
        <f>S190*T190</f>
        <v>0</v>
      </c>
      <c r="V190" s="17"/>
      <c r="W190" s="19">
        <v>4</v>
      </c>
      <c r="X190" s="39">
        <f>V190*W190</f>
        <v>0</v>
      </c>
      <c r="Y190" s="21">
        <v>0</v>
      </c>
      <c r="Z190" s="19">
        <v>4</v>
      </c>
      <c r="AA190" s="37">
        <f>Y190*Z190</f>
        <v>0</v>
      </c>
      <c r="AB190" s="17">
        <v>0</v>
      </c>
      <c r="AC190" s="19">
        <v>5</v>
      </c>
      <c r="AD190" s="39">
        <f>AB190*AC190</f>
        <v>0</v>
      </c>
      <c r="AE190" s="21">
        <v>0</v>
      </c>
      <c r="AF190" s="16">
        <v>5</v>
      </c>
      <c r="AG190" s="37">
        <f>AE190*AF190</f>
        <v>0</v>
      </c>
      <c r="AH190" s="36">
        <f>F190+I190+L190+O190+R190+U190+X190+AA190+AD190+AG190</f>
        <v>153</v>
      </c>
      <c r="AI190" s="46" t="s">
        <v>41</v>
      </c>
    </row>
    <row r="191" spans="1:35">
      <c r="A191" s="29">
        <v>188</v>
      </c>
      <c r="B191" s="47" t="s">
        <v>40</v>
      </c>
      <c r="C191" s="43">
        <f>AH191</f>
        <v>153</v>
      </c>
      <c r="D191" s="21">
        <v>0</v>
      </c>
      <c r="E191" s="19">
        <v>1</v>
      </c>
      <c r="F191" s="39">
        <f>D191*E191</f>
        <v>0</v>
      </c>
      <c r="G191" s="21">
        <v>0</v>
      </c>
      <c r="H191" s="16">
        <v>1</v>
      </c>
      <c r="I191" s="37">
        <f>G191*H191</f>
        <v>0</v>
      </c>
      <c r="J191" s="21">
        <v>0</v>
      </c>
      <c r="K191" s="20">
        <v>2</v>
      </c>
      <c r="L191" s="42">
        <f>J191*K191</f>
        <v>0</v>
      </c>
      <c r="M191" s="21">
        <v>0</v>
      </c>
      <c r="N191" s="20">
        <v>2</v>
      </c>
      <c r="O191" s="15">
        <f>M191*N191</f>
        <v>0</v>
      </c>
      <c r="P191" s="21">
        <v>51</v>
      </c>
      <c r="Q191" s="20">
        <v>3</v>
      </c>
      <c r="R191" s="41">
        <f>P191*Q191</f>
        <v>153</v>
      </c>
      <c r="S191" s="21">
        <v>0</v>
      </c>
      <c r="T191" s="20">
        <v>3</v>
      </c>
      <c r="U191" s="15">
        <f>S191*T191</f>
        <v>0</v>
      </c>
      <c r="V191" s="17"/>
      <c r="W191" s="19">
        <v>4</v>
      </c>
      <c r="X191" s="39">
        <f>V191*W191</f>
        <v>0</v>
      </c>
      <c r="Y191" s="21">
        <v>0</v>
      </c>
      <c r="Z191" s="19">
        <v>4</v>
      </c>
      <c r="AA191" s="37">
        <f>Y191*Z191</f>
        <v>0</v>
      </c>
      <c r="AB191" s="17">
        <v>0</v>
      </c>
      <c r="AC191" s="19">
        <v>5</v>
      </c>
      <c r="AD191" s="39">
        <f>AB191*AC191</f>
        <v>0</v>
      </c>
      <c r="AE191" s="21">
        <v>0</v>
      </c>
      <c r="AF191" s="16">
        <v>5</v>
      </c>
      <c r="AG191" s="37">
        <f>AE191*AF191</f>
        <v>0</v>
      </c>
      <c r="AH191" s="36">
        <f>F191+I191+L191+O191+R191+U191+X191+AA191+AD191+AG191</f>
        <v>153</v>
      </c>
      <c r="AI191" s="46" t="s">
        <v>40</v>
      </c>
    </row>
    <row r="192" spans="1:35">
      <c r="A192" s="29">
        <v>189</v>
      </c>
      <c r="B192" s="45" t="s">
        <v>39</v>
      </c>
      <c r="C192" s="43">
        <f>AH192</f>
        <v>150</v>
      </c>
      <c r="D192" s="17"/>
      <c r="E192" s="19">
        <v>1</v>
      </c>
      <c r="F192" s="39">
        <f>D192*E192</f>
        <v>0</v>
      </c>
      <c r="G192" s="21">
        <v>25</v>
      </c>
      <c r="H192" s="16">
        <v>1</v>
      </c>
      <c r="I192" s="37">
        <f>G192*H192</f>
        <v>25</v>
      </c>
      <c r="J192" s="17"/>
      <c r="K192" s="20">
        <v>2</v>
      </c>
      <c r="L192" s="42">
        <f>J192*K192</f>
        <v>0</v>
      </c>
      <c r="M192" s="21">
        <v>25</v>
      </c>
      <c r="N192" s="20">
        <v>2</v>
      </c>
      <c r="O192" s="15">
        <f>M192*N192</f>
        <v>50</v>
      </c>
      <c r="P192" s="21"/>
      <c r="Q192" s="20">
        <v>3</v>
      </c>
      <c r="R192" s="41">
        <f>P192*Q192</f>
        <v>0</v>
      </c>
      <c r="S192" s="21">
        <v>25</v>
      </c>
      <c r="T192" s="20">
        <v>3</v>
      </c>
      <c r="U192" s="15">
        <f>S192*T192</f>
        <v>75</v>
      </c>
      <c r="V192" s="17"/>
      <c r="W192" s="19">
        <v>4</v>
      </c>
      <c r="X192" s="39">
        <f>V192*W192</f>
        <v>0</v>
      </c>
      <c r="Y192" s="21">
        <v>0</v>
      </c>
      <c r="Z192" s="19">
        <v>4</v>
      </c>
      <c r="AA192" s="37">
        <f>Y192*Z192</f>
        <v>0</v>
      </c>
      <c r="AB192" s="17">
        <v>0</v>
      </c>
      <c r="AC192" s="19">
        <v>5</v>
      </c>
      <c r="AD192" s="39">
        <f>AB192*AC192</f>
        <v>0</v>
      </c>
      <c r="AE192" s="21">
        <v>0</v>
      </c>
      <c r="AF192" s="16">
        <v>5</v>
      </c>
      <c r="AG192" s="37">
        <f>AE192*AF192</f>
        <v>0</v>
      </c>
      <c r="AH192" s="36">
        <f>F192+I192+L192+O192+R192+U192+X192+AA192+AD192+AG192</f>
        <v>150</v>
      </c>
      <c r="AI192" s="31" t="s">
        <v>39</v>
      </c>
    </row>
    <row r="193" spans="1:35">
      <c r="A193" s="29">
        <v>190</v>
      </c>
      <c r="B193" s="45" t="s">
        <v>38</v>
      </c>
      <c r="C193" s="43">
        <f>AH193</f>
        <v>150</v>
      </c>
      <c r="D193" s="17"/>
      <c r="E193" s="19">
        <v>1</v>
      </c>
      <c r="F193" s="39">
        <f>D193*E193</f>
        <v>0</v>
      </c>
      <c r="G193" s="21">
        <v>0</v>
      </c>
      <c r="H193" s="16">
        <v>1</v>
      </c>
      <c r="I193" s="37">
        <f>G193*H193</f>
        <v>0</v>
      </c>
      <c r="J193" s="17"/>
      <c r="K193" s="20">
        <v>2</v>
      </c>
      <c r="L193" s="42">
        <f>J193*K193</f>
        <v>0</v>
      </c>
      <c r="M193" s="21">
        <v>0</v>
      </c>
      <c r="N193" s="20">
        <v>2</v>
      </c>
      <c r="O193" s="15">
        <f>M193*N193</f>
        <v>0</v>
      </c>
      <c r="P193" s="21"/>
      <c r="Q193" s="20">
        <v>3</v>
      </c>
      <c r="R193" s="41">
        <f>P193*Q193</f>
        <v>0</v>
      </c>
      <c r="S193" s="21">
        <v>50</v>
      </c>
      <c r="T193" s="20">
        <v>3</v>
      </c>
      <c r="U193" s="15">
        <f>S193*T193</f>
        <v>150</v>
      </c>
      <c r="V193" s="17"/>
      <c r="W193" s="19">
        <v>4</v>
      </c>
      <c r="X193" s="39">
        <f>V193*W193</f>
        <v>0</v>
      </c>
      <c r="Y193" s="17"/>
      <c r="Z193" s="19">
        <v>4</v>
      </c>
      <c r="AA193" s="37">
        <f>Y193*Z193</f>
        <v>0</v>
      </c>
      <c r="AB193" s="17">
        <v>0</v>
      </c>
      <c r="AC193" s="19">
        <v>5</v>
      </c>
      <c r="AD193" s="39">
        <f>AB193*AC193</f>
        <v>0</v>
      </c>
      <c r="AE193" s="17">
        <v>0</v>
      </c>
      <c r="AF193" s="16">
        <v>5</v>
      </c>
      <c r="AG193" s="37">
        <f>AE193*AF193</f>
        <v>0</v>
      </c>
      <c r="AH193" s="36">
        <f>F193+I193+L193+O193+R193+U193+X193+AA193+AD193+AG193</f>
        <v>150</v>
      </c>
      <c r="AI193" s="31" t="s">
        <v>38</v>
      </c>
    </row>
    <row r="194" spans="1:35">
      <c r="A194" s="29">
        <v>191</v>
      </c>
      <c r="B194" s="45" t="s">
        <v>37</v>
      </c>
      <c r="C194" s="43">
        <f>AH194</f>
        <v>125</v>
      </c>
      <c r="D194" s="17"/>
      <c r="E194" s="19">
        <v>1</v>
      </c>
      <c r="F194" s="39">
        <f>D194*E194</f>
        <v>0</v>
      </c>
      <c r="G194" s="17"/>
      <c r="H194" s="16">
        <v>1</v>
      </c>
      <c r="I194" s="37">
        <f>G194*H194</f>
        <v>0</v>
      </c>
      <c r="J194" s="17"/>
      <c r="K194" s="20">
        <v>2</v>
      </c>
      <c r="L194" s="42">
        <f>J194*K194</f>
        <v>0</v>
      </c>
      <c r="M194" s="17"/>
      <c r="N194" s="20">
        <v>2</v>
      </c>
      <c r="O194" s="15">
        <f>M194*N194</f>
        <v>0</v>
      </c>
      <c r="P194" s="21"/>
      <c r="Q194" s="20">
        <v>3</v>
      </c>
      <c r="R194" s="41">
        <f>P194*Q194</f>
        <v>0</v>
      </c>
      <c r="S194" s="21"/>
      <c r="T194" s="20">
        <v>3</v>
      </c>
      <c r="U194" s="15">
        <f>S194*T194</f>
        <v>0</v>
      </c>
      <c r="V194" s="17"/>
      <c r="W194" s="19">
        <v>4</v>
      </c>
      <c r="X194" s="39">
        <f>V194*W194</f>
        <v>0</v>
      </c>
      <c r="Y194" s="17"/>
      <c r="Z194" s="19">
        <v>4</v>
      </c>
      <c r="AA194" s="37">
        <f>Y194*Z194</f>
        <v>0</v>
      </c>
      <c r="AB194" s="17">
        <v>0</v>
      </c>
      <c r="AC194" s="19">
        <v>5</v>
      </c>
      <c r="AD194" s="39">
        <f>AB194*AC194</f>
        <v>0</v>
      </c>
      <c r="AE194" s="17">
        <v>25</v>
      </c>
      <c r="AF194" s="16">
        <v>5</v>
      </c>
      <c r="AG194" s="37">
        <f>AE194*AF194</f>
        <v>125</v>
      </c>
      <c r="AH194" s="36">
        <f>F194+I194+L194+O194+R194+U194+X194+AA194+AD194+AG194</f>
        <v>125</v>
      </c>
      <c r="AI194" s="31" t="s">
        <v>37</v>
      </c>
    </row>
    <row r="195" spans="1:35">
      <c r="A195" s="29">
        <v>192</v>
      </c>
      <c r="B195" s="45" t="s">
        <v>36</v>
      </c>
      <c r="C195" s="43">
        <f>AH195</f>
        <v>116</v>
      </c>
      <c r="D195" s="21">
        <v>66</v>
      </c>
      <c r="E195" s="19">
        <v>1</v>
      </c>
      <c r="F195" s="39">
        <f>D195*E195</f>
        <v>66</v>
      </c>
      <c r="G195" s="21">
        <v>0</v>
      </c>
      <c r="H195" s="16">
        <v>1</v>
      </c>
      <c r="I195" s="37">
        <f>G195*H195</f>
        <v>0</v>
      </c>
      <c r="J195" s="17"/>
      <c r="K195" s="20">
        <v>2</v>
      </c>
      <c r="L195" s="42">
        <f>J195*K195</f>
        <v>0</v>
      </c>
      <c r="M195" s="21">
        <v>25</v>
      </c>
      <c r="N195" s="20">
        <v>2</v>
      </c>
      <c r="O195" s="15">
        <f>M195*N195</f>
        <v>50</v>
      </c>
      <c r="P195" s="21"/>
      <c r="Q195" s="20">
        <v>3</v>
      </c>
      <c r="R195" s="41">
        <f>P195*Q195</f>
        <v>0</v>
      </c>
      <c r="S195" s="21">
        <v>0</v>
      </c>
      <c r="T195" s="20">
        <v>3</v>
      </c>
      <c r="U195" s="15">
        <f>S195*T195</f>
        <v>0</v>
      </c>
      <c r="V195" s="17"/>
      <c r="W195" s="19">
        <v>4</v>
      </c>
      <c r="X195" s="39">
        <f>V195*W195</f>
        <v>0</v>
      </c>
      <c r="Y195" s="21">
        <v>0</v>
      </c>
      <c r="Z195" s="19">
        <v>4</v>
      </c>
      <c r="AA195" s="37">
        <f>Y195*Z195</f>
        <v>0</v>
      </c>
      <c r="AB195" s="17">
        <v>0</v>
      </c>
      <c r="AC195" s="19">
        <v>5</v>
      </c>
      <c r="AD195" s="39">
        <f>AB195*AC195</f>
        <v>0</v>
      </c>
      <c r="AE195" s="21">
        <v>0</v>
      </c>
      <c r="AF195" s="16">
        <v>5</v>
      </c>
      <c r="AG195" s="37">
        <f>AE195*AF195</f>
        <v>0</v>
      </c>
      <c r="AH195" s="36">
        <f>F195+I195+L195+O195+R195+U195+X195+AA195+AD195+AG195</f>
        <v>116</v>
      </c>
      <c r="AI195" s="31" t="s">
        <v>36</v>
      </c>
    </row>
    <row r="196" spans="1:35">
      <c r="A196" s="29">
        <v>193</v>
      </c>
      <c r="B196" s="45" t="s">
        <v>35</v>
      </c>
      <c r="C196" s="43">
        <f>AH196</f>
        <v>110</v>
      </c>
      <c r="D196" s="17"/>
      <c r="E196" s="19">
        <v>1</v>
      </c>
      <c r="F196" s="39">
        <f>D196*E196</f>
        <v>0</v>
      </c>
      <c r="G196" s="21">
        <v>0</v>
      </c>
      <c r="H196" s="16">
        <v>1</v>
      </c>
      <c r="I196" s="37">
        <f>G196*H196</f>
        <v>0</v>
      </c>
      <c r="J196" s="17"/>
      <c r="K196" s="20">
        <v>2</v>
      </c>
      <c r="L196" s="42">
        <f>J196*K196</f>
        <v>0</v>
      </c>
      <c r="M196" s="21">
        <v>25</v>
      </c>
      <c r="N196" s="20">
        <v>2</v>
      </c>
      <c r="O196" s="15">
        <f>M196*N196</f>
        <v>50</v>
      </c>
      <c r="P196" s="21"/>
      <c r="Q196" s="20">
        <v>3</v>
      </c>
      <c r="R196" s="41">
        <f>P196*Q196</f>
        <v>0</v>
      </c>
      <c r="S196" s="21">
        <v>0</v>
      </c>
      <c r="T196" s="20">
        <v>3</v>
      </c>
      <c r="U196" s="15">
        <f>S196*T196</f>
        <v>0</v>
      </c>
      <c r="V196" s="17"/>
      <c r="W196" s="19">
        <v>4</v>
      </c>
      <c r="X196" s="39">
        <f>V196*W196</f>
        <v>0</v>
      </c>
      <c r="Y196" s="21">
        <v>15</v>
      </c>
      <c r="Z196" s="19">
        <v>4</v>
      </c>
      <c r="AA196" s="37">
        <f>Y196*Z196</f>
        <v>60</v>
      </c>
      <c r="AB196" s="17">
        <v>0</v>
      </c>
      <c r="AC196" s="19">
        <v>5</v>
      </c>
      <c r="AD196" s="39">
        <f>AB196*AC196</f>
        <v>0</v>
      </c>
      <c r="AE196" s="21">
        <v>0</v>
      </c>
      <c r="AF196" s="16">
        <v>5</v>
      </c>
      <c r="AG196" s="37">
        <f>AE196*AF196</f>
        <v>0</v>
      </c>
      <c r="AH196" s="36">
        <f>F196+I196+L196+O196+R196+U196+X196+AA196+AD196+AG196</f>
        <v>110</v>
      </c>
      <c r="AI196" s="31" t="s">
        <v>35</v>
      </c>
    </row>
    <row r="197" spans="1:35">
      <c r="A197" s="29">
        <v>194</v>
      </c>
      <c r="B197" s="45" t="s">
        <v>34</v>
      </c>
      <c r="C197" s="43">
        <f>AH197</f>
        <v>104</v>
      </c>
      <c r="D197" s="21">
        <v>54</v>
      </c>
      <c r="E197" s="19">
        <v>1</v>
      </c>
      <c r="F197" s="39">
        <f>D197*E197</f>
        <v>54</v>
      </c>
      <c r="G197" s="21">
        <v>0</v>
      </c>
      <c r="H197" s="16">
        <v>1</v>
      </c>
      <c r="I197" s="37">
        <f>G197*H197</f>
        <v>0</v>
      </c>
      <c r="J197" s="17"/>
      <c r="K197" s="20">
        <v>2</v>
      </c>
      <c r="L197" s="42">
        <f>J197*K197</f>
        <v>0</v>
      </c>
      <c r="M197" s="21">
        <v>25</v>
      </c>
      <c r="N197" s="20">
        <v>2</v>
      </c>
      <c r="O197" s="15">
        <f>M197*N197</f>
        <v>50</v>
      </c>
      <c r="P197" s="21"/>
      <c r="Q197" s="20">
        <v>3</v>
      </c>
      <c r="R197" s="41">
        <f>P197*Q197</f>
        <v>0</v>
      </c>
      <c r="S197" s="21">
        <v>0</v>
      </c>
      <c r="T197" s="20">
        <v>3</v>
      </c>
      <c r="U197" s="15">
        <f>S197*T197</f>
        <v>0</v>
      </c>
      <c r="V197" s="17"/>
      <c r="W197" s="19">
        <v>4</v>
      </c>
      <c r="X197" s="39">
        <f>V197*W197</f>
        <v>0</v>
      </c>
      <c r="Y197" s="21">
        <v>0</v>
      </c>
      <c r="Z197" s="19">
        <v>4</v>
      </c>
      <c r="AA197" s="37">
        <f>Y197*Z197</f>
        <v>0</v>
      </c>
      <c r="AB197" s="17">
        <v>0</v>
      </c>
      <c r="AC197" s="19">
        <v>5</v>
      </c>
      <c r="AD197" s="39">
        <f>AB197*AC197</f>
        <v>0</v>
      </c>
      <c r="AE197" s="21">
        <v>0</v>
      </c>
      <c r="AF197" s="16">
        <v>5</v>
      </c>
      <c r="AG197" s="37">
        <f>AE197*AF197</f>
        <v>0</v>
      </c>
      <c r="AH197" s="36">
        <f>F197+I197+L197+O197+R197+U197+X197+AA197+AD197+AG197</f>
        <v>104</v>
      </c>
      <c r="AI197" s="31" t="s">
        <v>34</v>
      </c>
    </row>
    <row r="198" spans="1:35">
      <c r="A198" s="29">
        <v>195</v>
      </c>
      <c r="B198" s="45" t="s">
        <v>33</v>
      </c>
      <c r="C198" s="43">
        <f>AH198</f>
        <v>104</v>
      </c>
      <c r="D198" s="21">
        <v>0</v>
      </c>
      <c r="E198" s="19">
        <v>1</v>
      </c>
      <c r="F198" s="39">
        <f>D198*E198</f>
        <v>0</v>
      </c>
      <c r="G198" s="21">
        <v>0</v>
      </c>
      <c r="H198" s="16">
        <v>1</v>
      </c>
      <c r="I198" s="37">
        <f>G198*H198</f>
        <v>0</v>
      </c>
      <c r="J198" s="21">
        <v>52</v>
      </c>
      <c r="K198" s="20">
        <v>2</v>
      </c>
      <c r="L198" s="42">
        <f>J198*K198</f>
        <v>104</v>
      </c>
      <c r="M198" s="21">
        <v>0</v>
      </c>
      <c r="N198" s="20">
        <v>2</v>
      </c>
      <c r="O198" s="15">
        <f>M198*N198</f>
        <v>0</v>
      </c>
      <c r="P198" s="21"/>
      <c r="Q198" s="20">
        <v>3</v>
      </c>
      <c r="R198" s="41">
        <f>P198*Q198</f>
        <v>0</v>
      </c>
      <c r="S198" s="21">
        <v>0</v>
      </c>
      <c r="T198" s="20">
        <v>3</v>
      </c>
      <c r="U198" s="15">
        <f>S198*T198</f>
        <v>0</v>
      </c>
      <c r="V198" s="17"/>
      <c r="W198" s="19">
        <v>4</v>
      </c>
      <c r="X198" s="39">
        <f>V198*W198</f>
        <v>0</v>
      </c>
      <c r="Y198" s="21">
        <v>0</v>
      </c>
      <c r="Z198" s="19">
        <v>4</v>
      </c>
      <c r="AA198" s="37">
        <f>Y198*Z198</f>
        <v>0</v>
      </c>
      <c r="AB198" s="17">
        <v>0</v>
      </c>
      <c r="AC198" s="19">
        <v>5</v>
      </c>
      <c r="AD198" s="39">
        <f>AB198*AC198</f>
        <v>0</v>
      </c>
      <c r="AE198" s="21">
        <v>0</v>
      </c>
      <c r="AF198" s="16">
        <v>5</v>
      </c>
      <c r="AG198" s="37">
        <f>AE198*AF198</f>
        <v>0</v>
      </c>
      <c r="AH198" s="36">
        <f>F198+I198+L198+O198+R198+U198+X198+AA198+AD198+AG198</f>
        <v>104</v>
      </c>
      <c r="AI198" s="31" t="s">
        <v>33</v>
      </c>
    </row>
    <row r="199" spans="1:35">
      <c r="A199" s="29">
        <v>196</v>
      </c>
      <c r="B199" s="45" t="s">
        <v>32</v>
      </c>
      <c r="C199" s="43">
        <f>AH199</f>
        <v>102</v>
      </c>
      <c r="D199" s="21">
        <v>52</v>
      </c>
      <c r="E199" s="19">
        <v>1</v>
      </c>
      <c r="F199" s="39">
        <f>D199*E199</f>
        <v>52</v>
      </c>
      <c r="G199" s="21">
        <v>0</v>
      </c>
      <c r="H199" s="16">
        <v>1</v>
      </c>
      <c r="I199" s="37">
        <f>G199*H199</f>
        <v>0</v>
      </c>
      <c r="J199" s="17"/>
      <c r="K199" s="20">
        <v>2</v>
      </c>
      <c r="L199" s="42">
        <f>J199*K199</f>
        <v>0</v>
      </c>
      <c r="M199" s="21">
        <v>25</v>
      </c>
      <c r="N199" s="20">
        <v>2</v>
      </c>
      <c r="O199" s="15">
        <f>M199*N199</f>
        <v>50</v>
      </c>
      <c r="P199" s="21"/>
      <c r="Q199" s="20">
        <v>3</v>
      </c>
      <c r="R199" s="41">
        <f>P199*Q199</f>
        <v>0</v>
      </c>
      <c r="S199" s="21">
        <v>0</v>
      </c>
      <c r="T199" s="20">
        <v>3</v>
      </c>
      <c r="U199" s="15">
        <f>S199*T199</f>
        <v>0</v>
      </c>
      <c r="V199" s="17"/>
      <c r="W199" s="19">
        <v>4</v>
      </c>
      <c r="X199" s="39">
        <f>V199*W199</f>
        <v>0</v>
      </c>
      <c r="Y199" s="21">
        <v>0</v>
      </c>
      <c r="Z199" s="19">
        <v>4</v>
      </c>
      <c r="AA199" s="37">
        <f>Y199*Z199</f>
        <v>0</v>
      </c>
      <c r="AB199" s="17">
        <v>0</v>
      </c>
      <c r="AC199" s="19">
        <v>5</v>
      </c>
      <c r="AD199" s="39">
        <f>AB199*AC199</f>
        <v>0</v>
      </c>
      <c r="AE199" s="21">
        <v>0</v>
      </c>
      <c r="AF199" s="16">
        <v>5</v>
      </c>
      <c r="AG199" s="37">
        <f>AE199*AF199</f>
        <v>0</v>
      </c>
      <c r="AH199" s="36">
        <f>F199+I199+L199+O199+R199+U199+X199+AA199+AD199+AG199</f>
        <v>102</v>
      </c>
      <c r="AI199" s="31" t="s">
        <v>32</v>
      </c>
    </row>
    <row r="200" spans="1:35">
      <c r="A200" s="29">
        <v>197</v>
      </c>
      <c r="B200" s="45" t="s">
        <v>31</v>
      </c>
      <c r="C200" s="43">
        <f>AH200</f>
        <v>102</v>
      </c>
      <c r="D200" s="21">
        <v>0</v>
      </c>
      <c r="E200" s="19">
        <v>1</v>
      </c>
      <c r="F200" s="39">
        <f>D200*E200</f>
        <v>0</v>
      </c>
      <c r="G200" s="21">
        <v>0</v>
      </c>
      <c r="H200" s="16">
        <v>1</v>
      </c>
      <c r="I200" s="37">
        <f>G200*H200</f>
        <v>0</v>
      </c>
      <c r="J200" s="21">
        <v>51</v>
      </c>
      <c r="K200" s="20">
        <v>2</v>
      </c>
      <c r="L200" s="42">
        <f>J200*K200</f>
        <v>102</v>
      </c>
      <c r="M200" s="21">
        <v>0</v>
      </c>
      <c r="N200" s="20">
        <v>2</v>
      </c>
      <c r="O200" s="15">
        <f>M200*N200</f>
        <v>0</v>
      </c>
      <c r="P200" s="21"/>
      <c r="Q200" s="20">
        <v>3</v>
      </c>
      <c r="R200" s="41">
        <f>P200*Q200</f>
        <v>0</v>
      </c>
      <c r="S200" s="21">
        <v>0</v>
      </c>
      <c r="T200" s="20">
        <v>3</v>
      </c>
      <c r="U200" s="15">
        <f>S200*T200</f>
        <v>0</v>
      </c>
      <c r="V200" s="17"/>
      <c r="W200" s="19">
        <v>4</v>
      </c>
      <c r="X200" s="39">
        <f>V200*W200</f>
        <v>0</v>
      </c>
      <c r="Y200" s="21">
        <v>0</v>
      </c>
      <c r="Z200" s="19">
        <v>4</v>
      </c>
      <c r="AA200" s="37">
        <f>Y200*Z200</f>
        <v>0</v>
      </c>
      <c r="AB200" s="17">
        <v>0</v>
      </c>
      <c r="AC200" s="19">
        <v>5</v>
      </c>
      <c r="AD200" s="39">
        <f>AB200*AC200</f>
        <v>0</v>
      </c>
      <c r="AE200" s="21">
        <v>0</v>
      </c>
      <c r="AF200" s="16">
        <v>5</v>
      </c>
      <c r="AG200" s="37">
        <f>AE200*AF200</f>
        <v>0</v>
      </c>
      <c r="AH200" s="36">
        <f>F200+I200+L200+O200+R200+U200+X200+AA200+AD200+AG200</f>
        <v>102</v>
      </c>
      <c r="AI200" s="31" t="s">
        <v>31</v>
      </c>
    </row>
    <row r="201" spans="1:35">
      <c r="A201" s="29">
        <v>198</v>
      </c>
      <c r="B201" s="45" t="s">
        <v>30</v>
      </c>
      <c r="C201" s="43">
        <f>AH201</f>
        <v>101</v>
      </c>
      <c r="D201" s="21">
        <v>51</v>
      </c>
      <c r="E201" s="19">
        <v>1</v>
      </c>
      <c r="F201" s="39">
        <f>D201*E201</f>
        <v>51</v>
      </c>
      <c r="G201" s="21">
        <v>50</v>
      </c>
      <c r="H201" s="16">
        <v>1</v>
      </c>
      <c r="I201" s="37">
        <f>G201*H201</f>
        <v>50</v>
      </c>
      <c r="J201" s="17"/>
      <c r="K201" s="20">
        <v>2</v>
      </c>
      <c r="L201" s="42">
        <f>J201*K201</f>
        <v>0</v>
      </c>
      <c r="M201" s="21">
        <v>0</v>
      </c>
      <c r="N201" s="20">
        <v>2</v>
      </c>
      <c r="O201" s="15">
        <f>M201*N201</f>
        <v>0</v>
      </c>
      <c r="P201" s="21"/>
      <c r="Q201" s="20">
        <v>3</v>
      </c>
      <c r="R201" s="41">
        <f>P201*Q201</f>
        <v>0</v>
      </c>
      <c r="S201" s="21">
        <v>0</v>
      </c>
      <c r="T201" s="20">
        <v>3</v>
      </c>
      <c r="U201" s="15">
        <f>S201*T201</f>
        <v>0</v>
      </c>
      <c r="V201" s="17"/>
      <c r="W201" s="19">
        <v>4</v>
      </c>
      <c r="X201" s="39">
        <f>V201*W201</f>
        <v>0</v>
      </c>
      <c r="Y201" s="21">
        <v>0</v>
      </c>
      <c r="Z201" s="19">
        <v>4</v>
      </c>
      <c r="AA201" s="37">
        <f>Y201*Z201</f>
        <v>0</v>
      </c>
      <c r="AB201" s="17">
        <v>0</v>
      </c>
      <c r="AC201" s="19">
        <v>5</v>
      </c>
      <c r="AD201" s="39">
        <f>AB201*AC201</f>
        <v>0</v>
      </c>
      <c r="AE201" s="21">
        <v>0</v>
      </c>
      <c r="AF201" s="16">
        <v>5</v>
      </c>
      <c r="AG201" s="37">
        <f>AE201*AF201</f>
        <v>0</v>
      </c>
      <c r="AH201" s="36">
        <f>F201+I201+L201+O201+R201+U201+X201+AA201+AD201+AG201</f>
        <v>101</v>
      </c>
      <c r="AI201" s="31" t="s">
        <v>30</v>
      </c>
    </row>
    <row r="202" spans="1:35">
      <c r="A202" s="29">
        <v>199</v>
      </c>
      <c r="B202" s="45" t="s">
        <v>29</v>
      </c>
      <c r="C202" s="43">
        <f>AH202</f>
        <v>100</v>
      </c>
      <c r="D202" s="17"/>
      <c r="E202" s="19">
        <v>1</v>
      </c>
      <c r="F202" s="39">
        <f>D202*E202</f>
        <v>0</v>
      </c>
      <c r="G202" s="21">
        <v>0</v>
      </c>
      <c r="H202" s="16">
        <v>1</v>
      </c>
      <c r="I202" s="37">
        <f>G202*H202</f>
        <v>0</v>
      </c>
      <c r="J202" s="17"/>
      <c r="K202" s="20">
        <v>2</v>
      </c>
      <c r="L202" s="42">
        <f>J202*K202</f>
        <v>0</v>
      </c>
      <c r="M202" s="21">
        <v>50</v>
      </c>
      <c r="N202" s="20">
        <v>2</v>
      </c>
      <c r="O202" s="15">
        <f>M202*N202</f>
        <v>100</v>
      </c>
      <c r="P202" s="21"/>
      <c r="Q202" s="20">
        <v>3</v>
      </c>
      <c r="R202" s="41">
        <f>P202*Q202</f>
        <v>0</v>
      </c>
      <c r="S202" s="21"/>
      <c r="T202" s="20">
        <v>3</v>
      </c>
      <c r="U202" s="15">
        <f>S202*T202</f>
        <v>0</v>
      </c>
      <c r="V202" s="17"/>
      <c r="W202" s="19">
        <v>4</v>
      </c>
      <c r="X202" s="39">
        <f>V202*W202</f>
        <v>0</v>
      </c>
      <c r="Y202" s="17"/>
      <c r="Z202" s="19">
        <v>4</v>
      </c>
      <c r="AA202" s="37">
        <f>Y202*Z202</f>
        <v>0</v>
      </c>
      <c r="AB202" s="17">
        <v>0</v>
      </c>
      <c r="AC202" s="19">
        <v>5</v>
      </c>
      <c r="AD202" s="39">
        <f>AB202*AC202</f>
        <v>0</v>
      </c>
      <c r="AE202" s="17">
        <v>0</v>
      </c>
      <c r="AF202" s="16">
        <v>5</v>
      </c>
      <c r="AG202" s="37">
        <f>AE202*AF202</f>
        <v>0</v>
      </c>
      <c r="AH202" s="36">
        <f>F202+I202+L202+O202+R202+U202+X202+AA202+AD202+AG202</f>
        <v>100</v>
      </c>
      <c r="AI202" s="31" t="s">
        <v>29</v>
      </c>
    </row>
    <row r="203" spans="1:35">
      <c r="A203" s="29">
        <v>200</v>
      </c>
      <c r="B203" s="45" t="s">
        <v>28</v>
      </c>
      <c r="C203" s="43">
        <f>AH203</f>
        <v>75</v>
      </c>
      <c r="D203" s="17"/>
      <c r="E203" s="19">
        <v>1</v>
      </c>
      <c r="F203" s="39">
        <f>D203*E203</f>
        <v>0</v>
      </c>
      <c r="G203" s="21">
        <v>25</v>
      </c>
      <c r="H203" s="16">
        <v>1</v>
      </c>
      <c r="I203" s="37">
        <f>G203*H203</f>
        <v>25</v>
      </c>
      <c r="J203" s="17"/>
      <c r="K203" s="20">
        <v>2</v>
      </c>
      <c r="L203" s="42">
        <f>J203*K203</f>
        <v>0</v>
      </c>
      <c r="M203" s="21">
        <v>25</v>
      </c>
      <c r="N203" s="20">
        <v>2</v>
      </c>
      <c r="O203" s="15">
        <f>M203*N203</f>
        <v>50</v>
      </c>
      <c r="P203" s="21"/>
      <c r="Q203" s="20">
        <v>3</v>
      </c>
      <c r="R203" s="41">
        <f>P203*Q203</f>
        <v>0</v>
      </c>
      <c r="S203" s="21"/>
      <c r="T203" s="20">
        <v>3</v>
      </c>
      <c r="U203" s="15">
        <f>S203*T203</f>
        <v>0</v>
      </c>
      <c r="V203" s="17"/>
      <c r="W203" s="19">
        <v>4</v>
      </c>
      <c r="X203" s="39">
        <f>V203*W203</f>
        <v>0</v>
      </c>
      <c r="Y203" s="17"/>
      <c r="Z203" s="19">
        <v>4</v>
      </c>
      <c r="AA203" s="37">
        <f>Y203*Z203</f>
        <v>0</v>
      </c>
      <c r="AB203" s="17">
        <v>0</v>
      </c>
      <c r="AC203" s="19">
        <v>5</v>
      </c>
      <c r="AD203" s="39">
        <f>AB203*AC203</f>
        <v>0</v>
      </c>
      <c r="AE203" s="17">
        <v>0</v>
      </c>
      <c r="AF203" s="16">
        <v>5</v>
      </c>
      <c r="AG203" s="37">
        <f>AE203*AF203</f>
        <v>0</v>
      </c>
      <c r="AH203" s="36">
        <f>F203+I203+L203+O203+R203+U203+X203+AA203+AD203+AG203</f>
        <v>75</v>
      </c>
      <c r="AI203" s="31" t="s">
        <v>28</v>
      </c>
    </row>
    <row r="204" spans="1:35">
      <c r="A204" s="29">
        <v>201</v>
      </c>
      <c r="B204" s="45" t="s">
        <v>27</v>
      </c>
      <c r="C204" s="43">
        <f>AH204</f>
        <v>75</v>
      </c>
      <c r="D204" s="17"/>
      <c r="E204" s="19">
        <v>1</v>
      </c>
      <c r="F204" s="39">
        <f>D204*E204</f>
        <v>0</v>
      </c>
      <c r="G204" s="21">
        <v>0</v>
      </c>
      <c r="H204" s="16">
        <v>1</v>
      </c>
      <c r="I204" s="37">
        <f>G204*H204</f>
        <v>0</v>
      </c>
      <c r="J204" s="17"/>
      <c r="K204" s="20">
        <v>2</v>
      </c>
      <c r="L204" s="42">
        <f>J204*K204</f>
        <v>0</v>
      </c>
      <c r="M204" s="21">
        <v>0</v>
      </c>
      <c r="N204" s="20">
        <v>2</v>
      </c>
      <c r="O204" s="15">
        <f>M204*N204</f>
        <v>0</v>
      </c>
      <c r="P204" s="21"/>
      <c r="Q204" s="20">
        <v>3</v>
      </c>
      <c r="R204" s="41">
        <f>P204*Q204</f>
        <v>0</v>
      </c>
      <c r="S204" s="21">
        <v>25</v>
      </c>
      <c r="T204" s="20">
        <v>3</v>
      </c>
      <c r="U204" s="15">
        <f>S204*T204</f>
        <v>75</v>
      </c>
      <c r="V204" s="17"/>
      <c r="W204" s="19">
        <v>4</v>
      </c>
      <c r="X204" s="39">
        <f>V204*W204</f>
        <v>0</v>
      </c>
      <c r="Y204" s="17"/>
      <c r="Z204" s="19">
        <v>4</v>
      </c>
      <c r="AA204" s="37">
        <f>Y204*Z204</f>
        <v>0</v>
      </c>
      <c r="AB204" s="17">
        <v>0</v>
      </c>
      <c r="AC204" s="19">
        <v>5</v>
      </c>
      <c r="AD204" s="39">
        <f>AB204*AC204</f>
        <v>0</v>
      </c>
      <c r="AE204" s="17">
        <v>0</v>
      </c>
      <c r="AF204" s="16">
        <v>5</v>
      </c>
      <c r="AG204" s="37">
        <f>AE204*AF204</f>
        <v>0</v>
      </c>
      <c r="AH204" s="36">
        <f>F204+I204+L204+O204+R204+U204+X204+AA204+AD204+AG204</f>
        <v>75</v>
      </c>
      <c r="AI204" s="31" t="s">
        <v>27</v>
      </c>
    </row>
    <row r="205" spans="1:35">
      <c r="A205" s="29">
        <v>202</v>
      </c>
      <c r="B205" s="45" t="s">
        <v>26</v>
      </c>
      <c r="C205" s="43">
        <f>AH205</f>
        <v>75</v>
      </c>
      <c r="D205" s="17"/>
      <c r="E205" s="19">
        <v>1</v>
      </c>
      <c r="F205" s="39">
        <f>D205*E205</f>
        <v>0</v>
      </c>
      <c r="G205" s="21">
        <v>0</v>
      </c>
      <c r="H205" s="16">
        <v>1</v>
      </c>
      <c r="I205" s="37">
        <f>G205*H205</f>
        <v>0</v>
      </c>
      <c r="J205" s="17"/>
      <c r="K205" s="20">
        <v>2</v>
      </c>
      <c r="L205" s="42">
        <f>J205*K205</f>
        <v>0</v>
      </c>
      <c r="M205" s="21">
        <v>0</v>
      </c>
      <c r="N205" s="20">
        <v>2</v>
      </c>
      <c r="O205" s="15">
        <f>M205*N205</f>
        <v>0</v>
      </c>
      <c r="P205" s="21"/>
      <c r="Q205" s="20">
        <v>3</v>
      </c>
      <c r="R205" s="41">
        <f>P205*Q205</f>
        <v>0</v>
      </c>
      <c r="S205" s="21">
        <v>25</v>
      </c>
      <c r="T205" s="20">
        <v>3</v>
      </c>
      <c r="U205" s="15">
        <f>S205*T205</f>
        <v>75</v>
      </c>
      <c r="V205" s="17"/>
      <c r="W205" s="19">
        <v>4</v>
      </c>
      <c r="X205" s="39">
        <f>V205*W205</f>
        <v>0</v>
      </c>
      <c r="Y205" s="17"/>
      <c r="Z205" s="19">
        <v>4</v>
      </c>
      <c r="AA205" s="37">
        <f>Y205*Z205</f>
        <v>0</v>
      </c>
      <c r="AB205" s="17">
        <v>0</v>
      </c>
      <c r="AC205" s="19">
        <v>5</v>
      </c>
      <c r="AD205" s="39">
        <f>AB205*AC205</f>
        <v>0</v>
      </c>
      <c r="AE205" s="17">
        <v>0</v>
      </c>
      <c r="AF205" s="16">
        <v>5</v>
      </c>
      <c r="AG205" s="37">
        <f>AE205*AF205</f>
        <v>0</v>
      </c>
      <c r="AH205" s="36">
        <f>F205+I205+L205+O205+R205+U205+X205+AA205+AD205+AG205</f>
        <v>75</v>
      </c>
      <c r="AI205" s="31" t="s">
        <v>26</v>
      </c>
    </row>
    <row r="206" spans="1:35">
      <c r="A206" s="29">
        <v>203</v>
      </c>
      <c r="B206" s="45" t="s">
        <v>25</v>
      </c>
      <c r="C206" s="43">
        <f>AH206</f>
        <v>75</v>
      </c>
      <c r="D206" s="17"/>
      <c r="E206" s="19">
        <v>1</v>
      </c>
      <c r="F206" s="39">
        <f>D206*E206</f>
        <v>0</v>
      </c>
      <c r="G206" s="17"/>
      <c r="H206" s="19">
        <v>1</v>
      </c>
      <c r="I206" s="37">
        <f>G206*H206</f>
        <v>0</v>
      </c>
      <c r="J206" s="17"/>
      <c r="K206" s="20">
        <v>2</v>
      </c>
      <c r="L206" s="42">
        <f>J206*K206</f>
        <v>0</v>
      </c>
      <c r="M206" s="17"/>
      <c r="N206" s="20">
        <v>2</v>
      </c>
      <c r="O206" s="15">
        <f>M206*N206</f>
        <v>0</v>
      </c>
      <c r="P206" s="21"/>
      <c r="Q206" s="20">
        <v>3</v>
      </c>
      <c r="R206" s="41">
        <f>P206*Q206</f>
        <v>0</v>
      </c>
      <c r="S206" s="21"/>
      <c r="T206" s="20">
        <v>3</v>
      </c>
      <c r="U206" s="15">
        <f>S206*T206</f>
        <v>0</v>
      </c>
      <c r="V206" s="17"/>
      <c r="W206" s="19">
        <v>4</v>
      </c>
      <c r="X206" s="39">
        <f>V206*W206</f>
        <v>0</v>
      </c>
      <c r="Y206" s="17"/>
      <c r="Z206" s="19">
        <v>4</v>
      </c>
      <c r="AA206" s="37">
        <f>Y206*Z206</f>
        <v>0</v>
      </c>
      <c r="AB206" s="17">
        <v>0</v>
      </c>
      <c r="AC206" s="19">
        <v>5</v>
      </c>
      <c r="AD206" s="39">
        <f>AB206*AC206</f>
        <v>0</v>
      </c>
      <c r="AE206" s="17">
        <v>15</v>
      </c>
      <c r="AF206" s="16">
        <v>5</v>
      </c>
      <c r="AG206" s="37">
        <f>AE206*AF206</f>
        <v>75</v>
      </c>
      <c r="AH206" s="36">
        <f>F206+I206+L206+O206+R206+U206+X206+AA206+AD206+AG206</f>
        <v>75</v>
      </c>
      <c r="AI206" s="31" t="s">
        <v>25</v>
      </c>
    </row>
    <row r="207" spans="1:35">
      <c r="A207" s="29">
        <v>204</v>
      </c>
      <c r="B207" s="45" t="s">
        <v>24</v>
      </c>
      <c r="C207" s="43">
        <f>AH207</f>
        <v>75</v>
      </c>
      <c r="D207" s="17"/>
      <c r="E207" s="19">
        <v>1</v>
      </c>
      <c r="F207" s="39">
        <f>D207*E207</f>
        <v>0</v>
      </c>
      <c r="G207" s="17"/>
      <c r="H207" s="19">
        <v>1</v>
      </c>
      <c r="I207" s="37">
        <f>G207*H207</f>
        <v>0</v>
      </c>
      <c r="J207" s="17"/>
      <c r="K207" s="20">
        <v>2</v>
      </c>
      <c r="L207" s="42">
        <f>J207*K207</f>
        <v>0</v>
      </c>
      <c r="M207" s="17"/>
      <c r="N207" s="20">
        <v>2</v>
      </c>
      <c r="O207" s="15">
        <f>M207*N207</f>
        <v>0</v>
      </c>
      <c r="P207" s="21"/>
      <c r="Q207" s="20">
        <v>3</v>
      </c>
      <c r="R207" s="41">
        <f>P207*Q207</f>
        <v>0</v>
      </c>
      <c r="S207" s="21"/>
      <c r="T207" s="20">
        <v>3</v>
      </c>
      <c r="U207" s="15">
        <f>S207*T207</f>
        <v>0</v>
      </c>
      <c r="V207" s="17"/>
      <c r="W207" s="19">
        <v>4</v>
      </c>
      <c r="X207" s="39">
        <f>V207*W207</f>
        <v>0</v>
      </c>
      <c r="Y207" s="17"/>
      <c r="Z207" s="19">
        <v>4</v>
      </c>
      <c r="AA207" s="37">
        <f>Y207*Z207</f>
        <v>0</v>
      </c>
      <c r="AB207" s="17">
        <v>0</v>
      </c>
      <c r="AC207" s="19">
        <v>5</v>
      </c>
      <c r="AD207" s="39">
        <f>AB207*AC207</f>
        <v>0</v>
      </c>
      <c r="AE207" s="17">
        <v>15</v>
      </c>
      <c r="AF207" s="16">
        <v>5</v>
      </c>
      <c r="AG207" s="37">
        <f>AE207*AF207</f>
        <v>75</v>
      </c>
      <c r="AH207" s="36">
        <f>F207+I207+L207+O207+R207+U207+X207+AA207+AD207+AG207</f>
        <v>75</v>
      </c>
      <c r="AI207" s="31" t="s">
        <v>24</v>
      </c>
    </row>
    <row r="208" spans="1:35">
      <c r="A208" s="29">
        <v>205</v>
      </c>
      <c r="B208" s="45" t="s">
        <v>23</v>
      </c>
      <c r="C208" s="43">
        <f>AH208</f>
        <v>60</v>
      </c>
      <c r="D208" s="17"/>
      <c r="E208" s="19">
        <v>1</v>
      </c>
      <c r="F208" s="39">
        <f>D208*E208</f>
        <v>0</v>
      </c>
      <c r="G208" s="21">
        <v>10</v>
      </c>
      <c r="H208" s="16">
        <v>1</v>
      </c>
      <c r="I208" s="37">
        <f>G208*H208</f>
        <v>10</v>
      </c>
      <c r="J208" s="17"/>
      <c r="K208" s="20">
        <v>2</v>
      </c>
      <c r="L208" s="42">
        <f>J208*K208</f>
        <v>0</v>
      </c>
      <c r="M208" s="21">
        <v>25</v>
      </c>
      <c r="N208" s="20">
        <v>2</v>
      </c>
      <c r="O208" s="15">
        <f>M208*N208</f>
        <v>50</v>
      </c>
      <c r="P208" s="21"/>
      <c r="Q208" s="20">
        <v>3</v>
      </c>
      <c r="R208" s="41">
        <f>P208*Q208</f>
        <v>0</v>
      </c>
      <c r="S208" s="21"/>
      <c r="T208" s="20">
        <v>3</v>
      </c>
      <c r="U208" s="15">
        <f>S208*T208</f>
        <v>0</v>
      </c>
      <c r="V208" s="17"/>
      <c r="W208" s="19">
        <v>4</v>
      </c>
      <c r="X208" s="39">
        <f>V208*W208</f>
        <v>0</v>
      </c>
      <c r="Y208" s="17"/>
      <c r="Z208" s="19">
        <v>4</v>
      </c>
      <c r="AA208" s="37">
        <f>Y208*Z208</f>
        <v>0</v>
      </c>
      <c r="AB208" s="17">
        <v>0</v>
      </c>
      <c r="AC208" s="19">
        <v>5</v>
      </c>
      <c r="AD208" s="39">
        <f>AB208*AC208</f>
        <v>0</v>
      </c>
      <c r="AE208" s="17">
        <v>0</v>
      </c>
      <c r="AF208" s="16">
        <v>5</v>
      </c>
      <c r="AG208" s="37">
        <f>AE208*AF208</f>
        <v>0</v>
      </c>
      <c r="AH208" s="36">
        <f>F208+I208+L208+O208+R208+U208+X208+AA208+AD208+AG208</f>
        <v>60</v>
      </c>
      <c r="AI208" s="31" t="s">
        <v>23</v>
      </c>
    </row>
    <row r="209" spans="1:35">
      <c r="A209" s="29">
        <v>206</v>
      </c>
      <c r="B209" s="45" t="s">
        <v>22</v>
      </c>
      <c r="C209" s="43">
        <f>AH209</f>
        <v>60</v>
      </c>
      <c r="D209" s="17"/>
      <c r="E209" s="19">
        <v>1</v>
      </c>
      <c r="F209" s="39">
        <f>D209*E209</f>
        <v>0</v>
      </c>
      <c r="G209" s="21">
        <v>0</v>
      </c>
      <c r="H209" s="16">
        <v>1</v>
      </c>
      <c r="I209" s="37">
        <f>G209*H209</f>
        <v>0</v>
      </c>
      <c r="J209" s="17"/>
      <c r="K209" s="20">
        <v>2</v>
      </c>
      <c r="L209" s="42">
        <f>J209*K209</f>
        <v>0</v>
      </c>
      <c r="M209" s="21">
        <v>0</v>
      </c>
      <c r="N209" s="20">
        <v>2</v>
      </c>
      <c r="O209" s="15">
        <f>M209*N209</f>
        <v>0</v>
      </c>
      <c r="P209" s="21"/>
      <c r="Q209" s="20">
        <v>3</v>
      </c>
      <c r="R209" s="41">
        <f>P209*Q209</f>
        <v>0</v>
      </c>
      <c r="S209" s="21">
        <v>0</v>
      </c>
      <c r="T209" s="20">
        <v>3</v>
      </c>
      <c r="U209" s="15">
        <f>S209*T209</f>
        <v>0</v>
      </c>
      <c r="V209" s="17"/>
      <c r="W209" s="19">
        <v>4</v>
      </c>
      <c r="X209" s="39">
        <f>V209*W209</f>
        <v>0</v>
      </c>
      <c r="Y209" s="21">
        <v>15</v>
      </c>
      <c r="Z209" s="19">
        <v>4</v>
      </c>
      <c r="AA209" s="37">
        <f>Y209*Z209</f>
        <v>60</v>
      </c>
      <c r="AB209" s="17">
        <v>0</v>
      </c>
      <c r="AC209" s="19">
        <v>5</v>
      </c>
      <c r="AD209" s="39">
        <f>AB209*AC209</f>
        <v>0</v>
      </c>
      <c r="AE209" s="21">
        <v>0</v>
      </c>
      <c r="AF209" s="16">
        <v>5</v>
      </c>
      <c r="AG209" s="37">
        <f>AE209*AF209</f>
        <v>0</v>
      </c>
      <c r="AH209" s="36">
        <f>F209+I209+L209+O209+R209+U209+X209+AA209+AD209+AG209</f>
        <v>60</v>
      </c>
      <c r="AI209" s="31" t="s">
        <v>22</v>
      </c>
    </row>
    <row r="210" spans="1:35">
      <c r="A210" s="29">
        <v>207</v>
      </c>
      <c r="B210" s="45" t="s">
        <v>21</v>
      </c>
      <c r="C210" s="43">
        <f>AH210</f>
        <v>57</v>
      </c>
      <c r="D210" s="21">
        <v>57</v>
      </c>
      <c r="E210" s="19">
        <v>1</v>
      </c>
      <c r="F210" s="39">
        <f>D210*E210</f>
        <v>57</v>
      </c>
      <c r="G210" s="21">
        <v>0</v>
      </c>
      <c r="H210" s="16">
        <v>1</v>
      </c>
      <c r="I210" s="37">
        <f>G210*H210</f>
        <v>0</v>
      </c>
      <c r="J210" s="17"/>
      <c r="K210" s="20">
        <v>2</v>
      </c>
      <c r="L210" s="42">
        <f>J210*K210</f>
        <v>0</v>
      </c>
      <c r="M210" s="21">
        <v>0</v>
      </c>
      <c r="N210" s="20">
        <v>2</v>
      </c>
      <c r="O210" s="15">
        <f>M210*N210</f>
        <v>0</v>
      </c>
      <c r="P210" s="21"/>
      <c r="Q210" s="20">
        <v>3</v>
      </c>
      <c r="R210" s="41">
        <f>P210*Q210</f>
        <v>0</v>
      </c>
      <c r="S210" s="21">
        <v>0</v>
      </c>
      <c r="T210" s="20">
        <v>3</v>
      </c>
      <c r="U210" s="15">
        <f>S210*T210</f>
        <v>0</v>
      </c>
      <c r="V210" s="17"/>
      <c r="W210" s="19">
        <v>4</v>
      </c>
      <c r="X210" s="39">
        <f>V210*W210</f>
        <v>0</v>
      </c>
      <c r="Y210" s="21">
        <v>0</v>
      </c>
      <c r="Z210" s="19">
        <v>4</v>
      </c>
      <c r="AA210" s="37">
        <f>Y210*Z210</f>
        <v>0</v>
      </c>
      <c r="AB210" s="17">
        <v>0</v>
      </c>
      <c r="AC210" s="19">
        <v>5</v>
      </c>
      <c r="AD210" s="39">
        <f>AB210*AC210</f>
        <v>0</v>
      </c>
      <c r="AE210" s="21">
        <v>0</v>
      </c>
      <c r="AF210" s="16">
        <v>5</v>
      </c>
      <c r="AG210" s="37">
        <f>AE210*AF210</f>
        <v>0</v>
      </c>
      <c r="AH210" s="36">
        <f>F210+I210+L210+O210+R210+U210+X210+AA210+AD210+AG210</f>
        <v>57</v>
      </c>
      <c r="AI210" s="31" t="s">
        <v>21</v>
      </c>
    </row>
    <row r="211" spans="1:35">
      <c r="A211" s="29">
        <v>208</v>
      </c>
      <c r="B211" s="45" t="s">
        <v>20</v>
      </c>
      <c r="C211" s="43">
        <f>AH211</f>
        <v>53</v>
      </c>
      <c r="D211" s="21">
        <v>53</v>
      </c>
      <c r="E211" s="19">
        <v>1</v>
      </c>
      <c r="F211" s="39">
        <f>D211*E211</f>
        <v>53</v>
      </c>
      <c r="G211" s="21">
        <v>0</v>
      </c>
      <c r="H211" s="16">
        <v>1</v>
      </c>
      <c r="I211" s="37">
        <f>G211*H211</f>
        <v>0</v>
      </c>
      <c r="J211" s="17"/>
      <c r="K211" s="20">
        <v>2</v>
      </c>
      <c r="L211" s="42">
        <f>J211*K211</f>
        <v>0</v>
      </c>
      <c r="M211" s="21">
        <v>0</v>
      </c>
      <c r="N211" s="20">
        <v>2</v>
      </c>
      <c r="O211" s="15">
        <f>M211*N211</f>
        <v>0</v>
      </c>
      <c r="P211" s="21"/>
      <c r="Q211" s="20">
        <v>3</v>
      </c>
      <c r="R211" s="41">
        <f>P211*Q211</f>
        <v>0</v>
      </c>
      <c r="S211" s="21">
        <v>0</v>
      </c>
      <c r="T211" s="20">
        <v>3</v>
      </c>
      <c r="U211" s="15">
        <f>S211*T211</f>
        <v>0</v>
      </c>
      <c r="V211" s="17"/>
      <c r="W211" s="19">
        <v>4</v>
      </c>
      <c r="X211" s="39">
        <f>V211*W211</f>
        <v>0</v>
      </c>
      <c r="Y211" s="21">
        <v>0</v>
      </c>
      <c r="Z211" s="19">
        <v>4</v>
      </c>
      <c r="AA211" s="37">
        <f>Y211*Z211</f>
        <v>0</v>
      </c>
      <c r="AB211" s="17">
        <v>0</v>
      </c>
      <c r="AC211" s="19">
        <v>5</v>
      </c>
      <c r="AD211" s="39">
        <f>AB211*AC211</f>
        <v>0</v>
      </c>
      <c r="AE211" s="21">
        <v>0</v>
      </c>
      <c r="AF211" s="16">
        <v>5</v>
      </c>
      <c r="AG211" s="37">
        <f>AE211*AF211</f>
        <v>0</v>
      </c>
      <c r="AH211" s="36">
        <f>F211+I211+L211+O211+R211+U211+X211+AA211+AD211+AG211</f>
        <v>53</v>
      </c>
      <c r="AI211" s="31" t="s">
        <v>20</v>
      </c>
    </row>
    <row r="212" spans="1:35">
      <c r="A212" s="29">
        <v>209</v>
      </c>
      <c r="B212" s="44" t="s">
        <v>19</v>
      </c>
      <c r="C212" s="43">
        <f>AH212</f>
        <v>51</v>
      </c>
      <c r="D212" s="38">
        <v>51</v>
      </c>
      <c r="E212" s="19">
        <v>1</v>
      </c>
      <c r="F212" s="39">
        <f>D212*E212</f>
        <v>51</v>
      </c>
      <c r="G212" s="38">
        <v>0</v>
      </c>
      <c r="H212" s="16">
        <v>1</v>
      </c>
      <c r="I212" s="37">
        <f>G212*H212</f>
        <v>0</v>
      </c>
      <c r="J212" s="40"/>
      <c r="K212" s="23">
        <v>2</v>
      </c>
      <c r="L212" s="42">
        <f>J212*K212</f>
        <v>0</v>
      </c>
      <c r="M212" s="38">
        <v>0</v>
      </c>
      <c r="N212" s="23">
        <v>2</v>
      </c>
      <c r="O212" s="15">
        <f>M212*N212</f>
        <v>0</v>
      </c>
      <c r="P212" s="38"/>
      <c r="Q212" s="20">
        <v>3</v>
      </c>
      <c r="R212" s="41">
        <f>P212*Q212</f>
        <v>0</v>
      </c>
      <c r="S212" s="38">
        <v>0</v>
      </c>
      <c r="T212" s="20">
        <v>3</v>
      </c>
      <c r="U212" s="15">
        <f>S212*T212</f>
        <v>0</v>
      </c>
      <c r="V212" s="40"/>
      <c r="W212" s="19">
        <v>4</v>
      </c>
      <c r="X212" s="39">
        <f>V212*W212</f>
        <v>0</v>
      </c>
      <c r="Y212" s="38">
        <v>0</v>
      </c>
      <c r="Z212" s="19">
        <v>4</v>
      </c>
      <c r="AA212" s="37">
        <f>Y212*Z212</f>
        <v>0</v>
      </c>
      <c r="AB212" s="40">
        <v>0</v>
      </c>
      <c r="AC212" s="19">
        <v>5</v>
      </c>
      <c r="AD212" s="39">
        <f>AB212*AC212</f>
        <v>0</v>
      </c>
      <c r="AE212" s="38">
        <v>0</v>
      </c>
      <c r="AF212" s="16">
        <v>5</v>
      </c>
      <c r="AG212" s="37">
        <f>AE212*AF212</f>
        <v>0</v>
      </c>
      <c r="AH212" s="36">
        <f>F212+I212+L212+O212+R212+U212+X212+AA212+AD212+AG212</f>
        <v>51</v>
      </c>
      <c r="AI212" s="31" t="s">
        <v>19</v>
      </c>
    </row>
    <row r="213" spans="1:35">
      <c r="A213" s="29">
        <v>210</v>
      </c>
      <c r="B213" s="44" t="s">
        <v>18</v>
      </c>
      <c r="C213" s="43">
        <f>AH213</f>
        <v>51</v>
      </c>
      <c r="D213" s="38">
        <v>51</v>
      </c>
      <c r="E213" s="19">
        <v>1</v>
      </c>
      <c r="F213" s="39">
        <f>D213*E213</f>
        <v>51</v>
      </c>
      <c r="G213" s="38">
        <v>0</v>
      </c>
      <c r="H213" s="16">
        <v>1</v>
      </c>
      <c r="I213" s="37">
        <f>G213*H213</f>
        <v>0</v>
      </c>
      <c r="J213" s="40"/>
      <c r="K213" s="23">
        <v>2</v>
      </c>
      <c r="L213" s="42">
        <f>J213*K213</f>
        <v>0</v>
      </c>
      <c r="M213" s="38">
        <v>0</v>
      </c>
      <c r="N213" s="23">
        <v>2</v>
      </c>
      <c r="O213" s="15">
        <f>M213*N213</f>
        <v>0</v>
      </c>
      <c r="P213" s="38"/>
      <c r="Q213" s="20">
        <v>3</v>
      </c>
      <c r="R213" s="41">
        <f>P213*Q213</f>
        <v>0</v>
      </c>
      <c r="S213" s="38">
        <v>0</v>
      </c>
      <c r="T213" s="20">
        <v>3</v>
      </c>
      <c r="U213" s="15">
        <f>S213*T213</f>
        <v>0</v>
      </c>
      <c r="V213" s="40"/>
      <c r="W213" s="19">
        <v>4</v>
      </c>
      <c r="X213" s="39">
        <f>V213*W213</f>
        <v>0</v>
      </c>
      <c r="Y213" s="38">
        <v>0</v>
      </c>
      <c r="Z213" s="19">
        <v>4</v>
      </c>
      <c r="AA213" s="37">
        <f>Y213*Z213</f>
        <v>0</v>
      </c>
      <c r="AB213" s="40">
        <v>0</v>
      </c>
      <c r="AC213" s="19">
        <v>5</v>
      </c>
      <c r="AD213" s="39">
        <f>AB213*AC213</f>
        <v>0</v>
      </c>
      <c r="AE213" s="38">
        <v>0</v>
      </c>
      <c r="AF213" s="16">
        <v>5</v>
      </c>
      <c r="AG213" s="37">
        <f>AE213*AF213</f>
        <v>0</v>
      </c>
      <c r="AH213" s="36">
        <f>F213+I213+L213+O213+R213+U213+X213+AA213+AD213+AG213</f>
        <v>51</v>
      </c>
      <c r="AI213" s="31" t="s">
        <v>18</v>
      </c>
    </row>
    <row r="214" spans="1:35">
      <c r="A214" s="29">
        <v>211</v>
      </c>
      <c r="B214" s="44" t="s">
        <v>17</v>
      </c>
      <c r="C214" s="43">
        <f>AH214</f>
        <v>51</v>
      </c>
      <c r="D214" s="38">
        <v>51</v>
      </c>
      <c r="E214" s="19">
        <v>1</v>
      </c>
      <c r="F214" s="39">
        <f>D214*E214</f>
        <v>51</v>
      </c>
      <c r="G214" s="38">
        <v>0</v>
      </c>
      <c r="H214" s="16">
        <v>1</v>
      </c>
      <c r="I214" s="37">
        <f>G214*H214</f>
        <v>0</v>
      </c>
      <c r="J214" s="40"/>
      <c r="K214" s="23">
        <v>2</v>
      </c>
      <c r="L214" s="42">
        <f>J214*K214</f>
        <v>0</v>
      </c>
      <c r="M214" s="38">
        <v>0</v>
      </c>
      <c r="N214" s="23">
        <v>2</v>
      </c>
      <c r="O214" s="15">
        <f>M214*N214</f>
        <v>0</v>
      </c>
      <c r="P214" s="38"/>
      <c r="Q214" s="20">
        <v>3</v>
      </c>
      <c r="R214" s="41">
        <f>P214*Q214</f>
        <v>0</v>
      </c>
      <c r="S214" s="38">
        <v>0</v>
      </c>
      <c r="T214" s="20">
        <v>3</v>
      </c>
      <c r="U214" s="15">
        <f>S214*T214</f>
        <v>0</v>
      </c>
      <c r="V214" s="40"/>
      <c r="W214" s="19">
        <v>4</v>
      </c>
      <c r="X214" s="39">
        <f>V214*W214</f>
        <v>0</v>
      </c>
      <c r="Y214" s="38">
        <v>0</v>
      </c>
      <c r="Z214" s="19">
        <v>4</v>
      </c>
      <c r="AA214" s="37">
        <f>Y214*Z214</f>
        <v>0</v>
      </c>
      <c r="AB214" s="40">
        <v>0</v>
      </c>
      <c r="AC214" s="19">
        <v>5</v>
      </c>
      <c r="AD214" s="39">
        <f>AB214*AC214</f>
        <v>0</v>
      </c>
      <c r="AE214" s="38">
        <v>0</v>
      </c>
      <c r="AF214" s="16">
        <v>5</v>
      </c>
      <c r="AG214" s="37">
        <f>AE214*AF214</f>
        <v>0</v>
      </c>
      <c r="AH214" s="36">
        <f>F214+I214+L214+O214+R214+U214+X214+AA214+AD214+AG214</f>
        <v>51</v>
      </c>
      <c r="AI214" s="31" t="s">
        <v>17</v>
      </c>
    </row>
    <row r="215" spans="1:35">
      <c r="A215" s="29">
        <v>212</v>
      </c>
      <c r="B215" s="44" t="s">
        <v>16</v>
      </c>
      <c r="C215" s="43">
        <f>AH215</f>
        <v>51</v>
      </c>
      <c r="D215" s="38">
        <v>51</v>
      </c>
      <c r="E215" s="19">
        <v>1</v>
      </c>
      <c r="F215" s="39">
        <f>D215*E215</f>
        <v>51</v>
      </c>
      <c r="G215" s="38">
        <v>0</v>
      </c>
      <c r="H215" s="16">
        <v>1</v>
      </c>
      <c r="I215" s="37">
        <f>G215*H215</f>
        <v>0</v>
      </c>
      <c r="J215" s="40"/>
      <c r="K215" s="23">
        <v>2</v>
      </c>
      <c r="L215" s="42">
        <f>J215*K215</f>
        <v>0</v>
      </c>
      <c r="M215" s="38">
        <v>0</v>
      </c>
      <c r="N215" s="23">
        <v>2</v>
      </c>
      <c r="O215" s="15">
        <f>M215*N215</f>
        <v>0</v>
      </c>
      <c r="P215" s="38"/>
      <c r="Q215" s="20">
        <v>3</v>
      </c>
      <c r="R215" s="41">
        <f>P215*Q215</f>
        <v>0</v>
      </c>
      <c r="S215" s="38">
        <v>0</v>
      </c>
      <c r="T215" s="20">
        <v>3</v>
      </c>
      <c r="U215" s="15">
        <f>S215*T215</f>
        <v>0</v>
      </c>
      <c r="V215" s="40"/>
      <c r="W215" s="19">
        <v>4</v>
      </c>
      <c r="X215" s="39">
        <f>V215*W215</f>
        <v>0</v>
      </c>
      <c r="Y215" s="38">
        <v>0</v>
      </c>
      <c r="Z215" s="19">
        <v>4</v>
      </c>
      <c r="AA215" s="37">
        <f>Y215*Z215</f>
        <v>0</v>
      </c>
      <c r="AB215" s="40">
        <v>0</v>
      </c>
      <c r="AC215" s="19">
        <v>5</v>
      </c>
      <c r="AD215" s="39">
        <f>AB215*AC215</f>
        <v>0</v>
      </c>
      <c r="AE215" s="38">
        <v>0</v>
      </c>
      <c r="AF215" s="16">
        <v>5</v>
      </c>
      <c r="AG215" s="37">
        <f>AE215*AF215</f>
        <v>0</v>
      </c>
      <c r="AH215" s="36">
        <f>F215+I215+L215+O215+R215+U215+X215+AA215+AD215+AG215</f>
        <v>51</v>
      </c>
      <c r="AI215" s="31" t="s">
        <v>16</v>
      </c>
    </row>
    <row r="216" spans="1:35">
      <c r="A216" s="29">
        <v>213</v>
      </c>
      <c r="B216" s="44" t="s">
        <v>15</v>
      </c>
      <c r="C216" s="43">
        <f>AH216</f>
        <v>51</v>
      </c>
      <c r="D216" s="38">
        <v>51</v>
      </c>
      <c r="E216" s="19">
        <v>1</v>
      </c>
      <c r="F216" s="39">
        <f>D216*E216</f>
        <v>51</v>
      </c>
      <c r="G216" s="38">
        <v>0</v>
      </c>
      <c r="H216" s="16">
        <v>1</v>
      </c>
      <c r="I216" s="37">
        <f>G216*H216</f>
        <v>0</v>
      </c>
      <c r="J216" s="40"/>
      <c r="K216" s="23">
        <v>2</v>
      </c>
      <c r="L216" s="42">
        <f>J216*K216</f>
        <v>0</v>
      </c>
      <c r="M216" s="38">
        <v>0</v>
      </c>
      <c r="N216" s="23">
        <v>2</v>
      </c>
      <c r="O216" s="15">
        <f>M216*N216</f>
        <v>0</v>
      </c>
      <c r="P216" s="38"/>
      <c r="Q216" s="20">
        <v>3</v>
      </c>
      <c r="R216" s="41">
        <f>P216*Q216</f>
        <v>0</v>
      </c>
      <c r="S216" s="38">
        <v>0</v>
      </c>
      <c r="T216" s="20">
        <v>3</v>
      </c>
      <c r="U216" s="15">
        <f>S216*T216</f>
        <v>0</v>
      </c>
      <c r="V216" s="40"/>
      <c r="W216" s="19">
        <v>4</v>
      </c>
      <c r="X216" s="39">
        <f>V216*W216</f>
        <v>0</v>
      </c>
      <c r="Y216" s="38">
        <v>0</v>
      </c>
      <c r="Z216" s="19">
        <v>4</v>
      </c>
      <c r="AA216" s="37">
        <f>Y216*Z216</f>
        <v>0</v>
      </c>
      <c r="AB216" s="40">
        <v>0</v>
      </c>
      <c r="AC216" s="19">
        <v>5</v>
      </c>
      <c r="AD216" s="39">
        <f>AB216*AC216</f>
        <v>0</v>
      </c>
      <c r="AE216" s="38">
        <v>0</v>
      </c>
      <c r="AF216" s="16">
        <v>5</v>
      </c>
      <c r="AG216" s="37">
        <f>AE216*AF216</f>
        <v>0</v>
      </c>
      <c r="AH216" s="36">
        <f>F216+I216+L216+O216+R216+U216+X216+AA216+AD216+AG216</f>
        <v>51</v>
      </c>
      <c r="AI216" s="31" t="s">
        <v>15</v>
      </c>
    </row>
    <row r="217" spans="1:35">
      <c r="A217" s="29">
        <v>214</v>
      </c>
      <c r="B217" s="44" t="s">
        <v>14</v>
      </c>
      <c r="C217" s="43">
        <f>AH217</f>
        <v>50</v>
      </c>
      <c r="D217" s="40"/>
      <c r="E217" s="19">
        <v>1</v>
      </c>
      <c r="F217" s="39">
        <f>D217*E217</f>
        <v>0</v>
      </c>
      <c r="G217" s="38">
        <v>0</v>
      </c>
      <c r="H217" s="16">
        <v>1</v>
      </c>
      <c r="I217" s="37">
        <f>G217*H217</f>
        <v>0</v>
      </c>
      <c r="J217" s="40"/>
      <c r="K217" s="23">
        <v>2</v>
      </c>
      <c r="L217" s="42">
        <f>J217*K217</f>
        <v>0</v>
      </c>
      <c r="M217" s="38">
        <v>25</v>
      </c>
      <c r="N217" s="23">
        <v>2</v>
      </c>
      <c r="O217" s="15">
        <f>M217*N217</f>
        <v>50</v>
      </c>
      <c r="P217" s="38"/>
      <c r="Q217" s="20">
        <v>3</v>
      </c>
      <c r="R217" s="41">
        <f>P217*Q217</f>
        <v>0</v>
      </c>
      <c r="S217" s="38">
        <v>0</v>
      </c>
      <c r="T217" s="20">
        <v>3</v>
      </c>
      <c r="U217" s="15">
        <f>S217*T217</f>
        <v>0</v>
      </c>
      <c r="V217" s="40"/>
      <c r="W217" s="19">
        <v>4</v>
      </c>
      <c r="X217" s="39">
        <f>V217*W217</f>
        <v>0</v>
      </c>
      <c r="Y217" s="38">
        <v>0</v>
      </c>
      <c r="Z217" s="19">
        <v>4</v>
      </c>
      <c r="AA217" s="37">
        <f>Y217*Z217</f>
        <v>0</v>
      </c>
      <c r="AB217" s="40">
        <v>0</v>
      </c>
      <c r="AC217" s="19">
        <v>5</v>
      </c>
      <c r="AD217" s="39">
        <f>AB217*AC217</f>
        <v>0</v>
      </c>
      <c r="AE217" s="38">
        <v>0</v>
      </c>
      <c r="AF217" s="16">
        <v>5</v>
      </c>
      <c r="AG217" s="37">
        <f>AE217*AF217</f>
        <v>0</v>
      </c>
      <c r="AH217" s="36">
        <f>F217+I217+L217+O217+R217+U217+X217+AA217+AD217+AG217</f>
        <v>50</v>
      </c>
      <c r="AI217" s="31" t="s">
        <v>14</v>
      </c>
    </row>
    <row r="218" spans="1:35">
      <c r="A218" s="29">
        <v>215</v>
      </c>
      <c r="B218" s="44" t="s">
        <v>13</v>
      </c>
      <c r="C218" s="43">
        <f>AH218</f>
        <v>50</v>
      </c>
      <c r="D218" s="40"/>
      <c r="E218" s="19">
        <v>1</v>
      </c>
      <c r="F218" s="39">
        <f>D218*E218</f>
        <v>0</v>
      </c>
      <c r="G218" s="38">
        <v>0</v>
      </c>
      <c r="H218" s="16">
        <v>1</v>
      </c>
      <c r="I218" s="37">
        <f>G218*H218</f>
        <v>0</v>
      </c>
      <c r="J218" s="40"/>
      <c r="K218" s="23">
        <v>2</v>
      </c>
      <c r="L218" s="42">
        <f>J218*K218</f>
        <v>0</v>
      </c>
      <c r="M218" s="38">
        <v>25</v>
      </c>
      <c r="N218" s="23">
        <v>2</v>
      </c>
      <c r="O218" s="15">
        <f>M218*N218</f>
        <v>50</v>
      </c>
      <c r="P218" s="38"/>
      <c r="Q218" s="20">
        <v>3</v>
      </c>
      <c r="R218" s="41">
        <f>P218*Q218</f>
        <v>0</v>
      </c>
      <c r="S218" s="38"/>
      <c r="T218" s="20">
        <v>3</v>
      </c>
      <c r="U218" s="15">
        <f>S218*T218</f>
        <v>0</v>
      </c>
      <c r="V218" s="40"/>
      <c r="W218" s="19">
        <v>4</v>
      </c>
      <c r="X218" s="39">
        <f>V218*W218</f>
        <v>0</v>
      </c>
      <c r="Y218" s="40"/>
      <c r="Z218" s="19">
        <v>4</v>
      </c>
      <c r="AA218" s="37">
        <f>Y218*Z218</f>
        <v>0</v>
      </c>
      <c r="AB218" s="40">
        <v>0</v>
      </c>
      <c r="AC218" s="19">
        <v>5</v>
      </c>
      <c r="AD218" s="39">
        <f>AB218*AC218</f>
        <v>0</v>
      </c>
      <c r="AE218" s="40">
        <v>0</v>
      </c>
      <c r="AF218" s="16">
        <v>5</v>
      </c>
      <c r="AG218" s="37">
        <f>AE218*AF218</f>
        <v>0</v>
      </c>
      <c r="AH218" s="36">
        <f>F218+I218+L218+O218+R218+U218+X218+AA218+AD218+AG218</f>
        <v>50</v>
      </c>
      <c r="AI218" s="31" t="s">
        <v>13</v>
      </c>
    </row>
    <row r="219" spans="1:35">
      <c r="A219" s="29">
        <v>216</v>
      </c>
      <c r="B219" s="44" t="s">
        <v>12</v>
      </c>
      <c r="C219" s="43">
        <f>AH219</f>
        <v>50</v>
      </c>
      <c r="D219" s="40"/>
      <c r="E219" s="19">
        <v>1</v>
      </c>
      <c r="F219" s="39">
        <f>D219*E219</f>
        <v>0</v>
      </c>
      <c r="G219" s="38">
        <v>0</v>
      </c>
      <c r="H219" s="16">
        <v>1</v>
      </c>
      <c r="I219" s="37">
        <f>G219*H219</f>
        <v>0</v>
      </c>
      <c r="J219" s="40"/>
      <c r="K219" s="23">
        <v>2</v>
      </c>
      <c r="L219" s="42">
        <f>J219*K219</f>
        <v>0</v>
      </c>
      <c r="M219" s="38">
        <v>25</v>
      </c>
      <c r="N219" s="23">
        <v>2</v>
      </c>
      <c r="O219" s="15">
        <f>M219*N219</f>
        <v>50</v>
      </c>
      <c r="P219" s="38"/>
      <c r="Q219" s="20">
        <v>3</v>
      </c>
      <c r="R219" s="41">
        <f>P219*Q219</f>
        <v>0</v>
      </c>
      <c r="S219" s="38"/>
      <c r="T219" s="20">
        <v>3</v>
      </c>
      <c r="U219" s="15">
        <f>S219*T219</f>
        <v>0</v>
      </c>
      <c r="V219" s="40"/>
      <c r="W219" s="19">
        <v>4</v>
      </c>
      <c r="X219" s="39">
        <f>V219*W219</f>
        <v>0</v>
      </c>
      <c r="Y219" s="40"/>
      <c r="Z219" s="19">
        <v>4</v>
      </c>
      <c r="AA219" s="37">
        <f>Y219*Z219</f>
        <v>0</v>
      </c>
      <c r="AB219" s="40">
        <v>0</v>
      </c>
      <c r="AC219" s="19">
        <v>5</v>
      </c>
      <c r="AD219" s="39">
        <f>AB219*AC219</f>
        <v>0</v>
      </c>
      <c r="AE219" s="40">
        <v>0</v>
      </c>
      <c r="AF219" s="16">
        <v>5</v>
      </c>
      <c r="AG219" s="37">
        <f>AE219*AF219</f>
        <v>0</v>
      </c>
      <c r="AH219" s="36">
        <f>F219+I219+L219+O219+R219+U219+X219+AA219+AD219+AG219</f>
        <v>50</v>
      </c>
      <c r="AI219" s="31" t="s">
        <v>12</v>
      </c>
    </row>
    <row r="220" spans="1:35">
      <c r="A220" s="29">
        <v>217</v>
      </c>
      <c r="B220" s="44" t="s">
        <v>11</v>
      </c>
      <c r="C220" s="43">
        <f>AH220</f>
        <v>50</v>
      </c>
      <c r="D220" s="40"/>
      <c r="E220" s="19">
        <v>1</v>
      </c>
      <c r="F220" s="39">
        <f>D220*E220</f>
        <v>0</v>
      </c>
      <c r="G220" s="38">
        <v>0</v>
      </c>
      <c r="H220" s="16">
        <v>1</v>
      </c>
      <c r="I220" s="37">
        <f>G220*H220</f>
        <v>0</v>
      </c>
      <c r="J220" s="40"/>
      <c r="K220" s="23">
        <v>2</v>
      </c>
      <c r="L220" s="42">
        <f>J220*K220</f>
        <v>0</v>
      </c>
      <c r="M220" s="38">
        <v>25</v>
      </c>
      <c r="N220" s="23">
        <v>2</v>
      </c>
      <c r="O220" s="15">
        <f>M220*N220</f>
        <v>50</v>
      </c>
      <c r="P220" s="38"/>
      <c r="Q220" s="20">
        <v>3</v>
      </c>
      <c r="R220" s="41">
        <f>P220*Q220</f>
        <v>0</v>
      </c>
      <c r="S220" s="38"/>
      <c r="T220" s="20">
        <v>3</v>
      </c>
      <c r="U220" s="15">
        <f>S220*T220</f>
        <v>0</v>
      </c>
      <c r="V220" s="40"/>
      <c r="W220" s="19">
        <v>4</v>
      </c>
      <c r="X220" s="39">
        <f>V220*W220</f>
        <v>0</v>
      </c>
      <c r="Y220" s="40"/>
      <c r="Z220" s="19">
        <v>4</v>
      </c>
      <c r="AA220" s="37">
        <f>Y220*Z220</f>
        <v>0</v>
      </c>
      <c r="AB220" s="40">
        <v>0</v>
      </c>
      <c r="AC220" s="19">
        <v>5</v>
      </c>
      <c r="AD220" s="39">
        <f>AB220*AC220</f>
        <v>0</v>
      </c>
      <c r="AE220" s="40">
        <v>0</v>
      </c>
      <c r="AF220" s="16">
        <v>5</v>
      </c>
      <c r="AG220" s="37">
        <f>AE220*AF220</f>
        <v>0</v>
      </c>
      <c r="AH220" s="36">
        <f>F220+I220+L220+O220+R220+U220+X220+AA220+AD220+AG220</f>
        <v>50</v>
      </c>
      <c r="AI220" s="31" t="s">
        <v>11</v>
      </c>
    </row>
    <row r="221" spans="1:35">
      <c r="A221" s="29">
        <v>218</v>
      </c>
      <c r="B221" s="44" t="s">
        <v>10</v>
      </c>
      <c r="C221" s="43">
        <f>AH221</f>
        <v>25</v>
      </c>
      <c r="D221" s="40"/>
      <c r="E221" s="19">
        <v>1</v>
      </c>
      <c r="F221" s="39">
        <f>D221*E221</f>
        <v>0</v>
      </c>
      <c r="G221" s="38">
        <v>25</v>
      </c>
      <c r="H221" s="16">
        <v>1</v>
      </c>
      <c r="I221" s="37">
        <f>G221*H221</f>
        <v>25</v>
      </c>
      <c r="J221" s="40"/>
      <c r="K221" s="23">
        <v>2</v>
      </c>
      <c r="L221" s="42">
        <f>J221*K221</f>
        <v>0</v>
      </c>
      <c r="M221" s="38">
        <v>0</v>
      </c>
      <c r="N221" s="23">
        <v>2</v>
      </c>
      <c r="O221" s="15">
        <f>M221*N221</f>
        <v>0</v>
      </c>
      <c r="P221" s="38"/>
      <c r="Q221" s="20">
        <v>3</v>
      </c>
      <c r="R221" s="41">
        <f>P221*Q221</f>
        <v>0</v>
      </c>
      <c r="S221" s="38">
        <v>0</v>
      </c>
      <c r="T221" s="20">
        <v>3</v>
      </c>
      <c r="U221" s="15">
        <f>S221*T221</f>
        <v>0</v>
      </c>
      <c r="V221" s="40"/>
      <c r="W221" s="19">
        <v>4</v>
      </c>
      <c r="X221" s="39">
        <f>V221*W221</f>
        <v>0</v>
      </c>
      <c r="Y221" s="38">
        <v>0</v>
      </c>
      <c r="Z221" s="19">
        <v>4</v>
      </c>
      <c r="AA221" s="37">
        <f>Y221*Z221</f>
        <v>0</v>
      </c>
      <c r="AB221" s="40">
        <v>0</v>
      </c>
      <c r="AC221" s="19">
        <v>5</v>
      </c>
      <c r="AD221" s="39">
        <f>AB221*AC221</f>
        <v>0</v>
      </c>
      <c r="AE221" s="38">
        <v>0</v>
      </c>
      <c r="AF221" s="16">
        <v>5</v>
      </c>
      <c r="AG221" s="37">
        <f>AE221*AF221</f>
        <v>0</v>
      </c>
      <c r="AH221" s="36">
        <f>F221+I221+L221+O221+R221+U221+X221+AA221+AD221+AG221</f>
        <v>25</v>
      </c>
      <c r="AI221" s="31" t="s">
        <v>10</v>
      </c>
    </row>
    <row r="222" spans="1:35">
      <c r="A222" s="27">
        <v>219</v>
      </c>
      <c r="B222" s="31" t="s">
        <v>9</v>
      </c>
      <c r="C222" s="25">
        <f>AH222</f>
        <v>25</v>
      </c>
      <c r="D222" s="17"/>
      <c r="E222" s="28">
        <v>1</v>
      </c>
      <c r="F222" s="18">
        <f>D222*E222</f>
        <v>0</v>
      </c>
      <c r="G222" s="21">
        <v>25</v>
      </c>
      <c r="H222" s="20">
        <v>1</v>
      </c>
      <c r="I222" s="15">
        <f>G222*H222</f>
        <v>25</v>
      </c>
      <c r="J222" s="17"/>
      <c r="K222" s="20">
        <v>2</v>
      </c>
      <c r="L222" s="24">
        <f>J222*K222</f>
        <v>0</v>
      </c>
      <c r="M222" s="21">
        <v>0</v>
      </c>
      <c r="N222" s="20">
        <v>2</v>
      </c>
      <c r="O222" s="15">
        <f>M222*N222</f>
        <v>0</v>
      </c>
      <c r="P222" s="21"/>
      <c r="Q222" s="20">
        <v>3</v>
      </c>
      <c r="R222" s="22">
        <f>P222*Q222</f>
        <v>0</v>
      </c>
      <c r="S222" s="21">
        <v>0</v>
      </c>
      <c r="T222" s="20">
        <v>3</v>
      </c>
      <c r="U222" s="15">
        <f>S222*T222</f>
        <v>0</v>
      </c>
      <c r="V222" s="17"/>
      <c r="W222" s="28">
        <v>4</v>
      </c>
      <c r="X222" s="18">
        <f>V222*W222</f>
        <v>0</v>
      </c>
      <c r="Y222" s="21">
        <v>0</v>
      </c>
      <c r="Z222" s="28">
        <v>4</v>
      </c>
      <c r="AA222" s="15">
        <f>Y222*Z222</f>
        <v>0</v>
      </c>
      <c r="AB222" s="17">
        <v>0</v>
      </c>
      <c r="AC222" s="28">
        <v>5</v>
      </c>
      <c r="AD222" s="18">
        <f>AB222*AC222</f>
        <v>0</v>
      </c>
      <c r="AE222" s="21">
        <v>0</v>
      </c>
      <c r="AF222" s="20">
        <v>5</v>
      </c>
      <c r="AG222" s="15">
        <f>AE222*AF222</f>
        <v>0</v>
      </c>
      <c r="AH222" s="14">
        <f>F222+I222+L222+O222+R222+U222+X222+AA222+AD222+AG222</f>
        <v>25</v>
      </c>
      <c r="AI222" s="31" t="s">
        <v>9</v>
      </c>
    </row>
    <row r="223" spans="1:35">
      <c r="A223" s="35">
        <v>220</v>
      </c>
      <c r="B223" s="34" t="s">
        <v>8</v>
      </c>
      <c r="C223" s="25">
        <f>AH223</f>
        <v>25</v>
      </c>
      <c r="D223" s="17"/>
      <c r="E223" s="19">
        <v>1</v>
      </c>
      <c r="F223" s="18">
        <f>D223*E223</f>
        <v>0</v>
      </c>
      <c r="G223" s="21">
        <v>25</v>
      </c>
      <c r="H223" s="16">
        <v>1</v>
      </c>
      <c r="I223" s="15">
        <f>G223*H223</f>
        <v>25</v>
      </c>
      <c r="J223" s="17"/>
      <c r="K223" s="23">
        <v>2</v>
      </c>
      <c r="L223" s="24">
        <f>J223*K223</f>
        <v>0</v>
      </c>
      <c r="M223" s="17"/>
      <c r="N223" s="23">
        <v>2</v>
      </c>
      <c r="O223" s="15">
        <f>M223*N223</f>
        <v>0</v>
      </c>
      <c r="P223" s="21"/>
      <c r="Q223" s="20">
        <v>3</v>
      </c>
      <c r="R223" s="22">
        <f>P223*Q223</f>
        <v>0</v>
      </c>
      <c r="S223" s="21"/>
      <c r="T223" s="20">
        <v>3</v>
      </c>
      <c r="U223" s="15">
        <f>S223*T223</f>
        <v>0</v>
      </c>
      <c r="V223" s="17"/>
      <c r="W223" s="19">
        <v>4</v>
      </c>
      <c r="X223" s="18">
        <f>V223*W223</f>
        <v>0</v>
      </c>
      <c r="Y223" s="17"/>
      <c r="Z223" s="19">
        <v>4</v>
      </c>
      <c r="AA223" s="15">
        <f>Y223*Z223</f>
        <v>0</v>
      </c>
      <c r="AB223" s="17">
        <v>0</v>
      </c>
      <c r="AC223" s="19">
        <v>5</v>
      </c>
      <c r="AD223" s="18">
        <f>AB223*AC223</f>
        <v>0</v>
      </c>
      <c r="AE223" s="17">
        <v>0</v>
      </c>
      <c r="AF223" s="16">
        <v>5</v>
      </c>
      <c r="AG223" s="15">
        <f>AE223*AF223</f>
        <v>0</v>
      </c>
      <c r="AH223" s="14">
        <f>F223+I223+L223+O223+R223+U223+X223+AA223+AD223+AG223</f>
        <v>25</v>
      </c>
      <c r="AI223" s="31" t="s">
        <v>8</v>
      </c>
    </row>
    <row r="224" spans="1:35">
      <c r="A224" s="33">
        <v>221</v>
      </c>
      <c r="B224" s="32" t="s">
        <v>7</v>
      </c>
      <c r="C224" s="25">
        <f>AH224</f>
        <v>25</v>
      </c>
      <c r="D224" s="17"/>
      <c r="E224" s="28">
        <v>1</v>
      </c>
      <c r="F224" s="18">
        <f>D224*E224</f>
        <v>0</v>
      </c>
      <c r="G224" s="21">
        <v>25</v>
      </c>
      <c r="H224" s="20">
        <v>1</v>
      </c>
      <c r="I224" s="15">
        <f>G224*H224</f>
        <v>25</v>
      </c>
      <c r="J224" s="17"/>
      <c r="K224" s="20">
        <v>2</v>
      </c>
      <c r="L224" s="24">
        <f>J224*K224</f>
        <v>0</v>
      </c>
      <c r="M224" s="17"/>
      <c r="N224" s="20">
        <v>2</v>
      </c>
      <c r="O224" s="15">
        <f>M224*N224</f>
        <v>0</v>
      </c>
      <c r="P224" s="21"/>
      <c r="Q224" s="20">
        <v>3</v>
      </c>
      <c r="R224" s="22">
        <f>P224*Q224</f>
        <v>0</v>
      </c>
      <c r="S224" s="21"/>
      <c r="T224" s="20">
        <v>3</v>
      </c>
      <c r="U224" s="15">
        <f>S224*T224</f>
        <v>0</v>
      </c>
      <c r="V224" s="17"/>
      <c r="W224" s="28">
        <v>4</v>
      </c>
      <c r="X224" s="18">
        <f>V224*W224</f>
        <v>0</v>
      </c>
      <c r="Y224" s="17"/>
      <c r="Z224" s="28">
        <v>4</v>
      </c>
      <c r="AA224" s="15">
        <f>Y224*Z224</f>
        <v>0</v>
      </c>
      <c r="AB224" s="17">
        <v>0</v>
      </c>
      <c r="AC224" s="28">
        <v>5</v>
      </c>
      <c r="AD224" s="18">
        <f>AB224*AC224</f>
        <v>0</v>
      </c>
      <c r="AE224" s="17">
        <v>0</v>
      </c>
      <c r="AF224" s="20">
        <v>5</v>
      </c>
      <c r="AG224" s="15">
        <f>AE224*AF224</f>
        <v>0</v>
      </c>
      <c r="AH224" s="14">
        <f>F224+I224+L224+O224+R224+U224+X224+AA224+AD224+AG224</f>
        <v>25</v>
      </c>
      <c r="AI224" s="31" t="s">
        <v>7</v>
      </c>
    </row>
    <row r="225" spans="1:35">
      <c r="A225" s="29">
        <v>222</v>
      </c>
      <c r="B225" s="32" t="s">
        <v>6</v>
      </c>
      <c r="C225" s="25">
        <f>AH225</f>
        <v>25</v>
      </c>
      <c r="D225" s="17"/>
      <c r="E225" s="19">
        <v>1</v>
      </c>
      <c r="F225" s="18">
        <f>D225*E225</f>
        <v>0</v>
      </c>
      <c r="G225" s="21">
        <v>25</v>
      </c>
      <c r="H225" s="16">
        <v>1</v>
      </c>
      <c r="I225" s="15">
        <f>G225*H225</f>
        <v>25</v>
      </c>
      <c r="J225" s="17"/>
      <c r="K225" s="23">
        <v>2</v>
      </c>
      <c r="L225" s="24">
        <f>J225*K225</f>
        <v>0</v>
      </c>
      <c r="M225" s="17"/>
      <c r="N225" s="23">
        <v>2</v>
      </c>
      <c r="O225" s="15">
        <f>M225*N225</f>
        <v>0</v>
      </c>
      <c r="P225" s="21"/>
      <c r="Q225" s="20">
        <v>3</v>
      </c>
      <c r="R225" s="22">
        <f>P225*Q225</f>
        <v>0</v>
      </c>
      <c r="S225" s="21"/>
      <c r="T225" s="20">
        <v>3</v>
      </c>
      <c r="U225" s="15">
        <f>S225*T225</f>
        <v>0</v>
      </c>
      <c r="V225" s="17"/>
      <c r="W225" s="19">
        <v>4</v>
      </c>
      <c r="X225" s="18">
        <f>V225*W225</f>
        <v>0</v>
      </c>
      <c r="Y225" s="17"/>
      <c r="Z225" s="19">
        <v>4</v>
      </c>
      <c r="AA225" s="15">
        <f>Y225*Z225</f>
        <v>0</v>
      </c>
      <c r="AB225" s="17">
        <v>0</v>
      </c>
      <c r="AC225" s="19">
        <v>5</v>
      </c>
      <c r="AD225" s="18">
        <f>AB225*AC225</f>
        <v>0</v>
      </c>
      <c r="AE225" s="17">
        <v>0</v>
      </c>
      <c r="AF225" s="16">
        <v>5</v>
      </c>
      <c r="AG225" s="15">
        <f>AE225*AF225</f>
        <v>0</v>
      </c>
      <c r="AH225" s="14">
        <f>F225+I225+L225+O225+R225+U225+X225+AA225+AD225+AG225</f>
        <v>25</v>
      </c>
      <c r="AI225" s="31" t="s">
        <v>6</v>
      </c>
    </row>
    <row r="226" spans="1:35">
      <c r="A226" s="27">
        <v>223</v>
      </c>
      <c r="B226" s="32" t="s">
        <v>5</v>
      </c>
      <c r="C226" s="25">
        <f>AH226</f>
        <v>25</v>
      </c>
      <c r="D226" s="17"/>
      <c r="E226" s="28">
        <v>1</v>
      </c>
      <c r="F226" s="18">
        <f>D226*E226</f>
        <v>0</v>
      </c>
      <c r="G226" s="21">
        <v>25</v>
      </c>
      <c r="H226" s="20">
        <v>1</v>
      </c>
      <c r="I226" s="15">
        <f>G226*H226</f>
        <v>25</v>
      </c>
      <c r="J226" s="17"/>
      <c r="K226" s="20">
        <v>2</v>
      </c>
      <c r="L226" s="24">
        <f>J226*K226</f>
        <v>0</v>
      </c>
      <c r="M226" s="17"/>
      <c r="N226" s="20">
        <v>2</v>
      </c>
      <c r="O226" s="15">
        <f>M226*N226</f>
        <v>0</v>
      </c>
      <c r="P226" s="21"/>
      <c r="Q226" s="20">
        <v>3</v>
      </c>
      <c r="R226" s="22">
        <f>P226*Q226</f>
        <v>0</v>
      </c>
      <c r="S226" s="21"/>
      <c r="T226" s="20">
        <v>3</v>
      </c>
      <c r="U226" s="15">
        <f>S226*T226</f>
        <v>0</v>
      </c>
      <c r="V226" s="17"/>
      <c r="W226" s="28">
        <v>4</v>
      </c>
      <c r="X226" s="18">
        <f>V226*W226</f>
        <v>0</v>
      </c>
      <c r="Y226" s="17"/>
      <c r="Z226" s="28">
        <v>4</v>
      </c>
      <c r="AA226" s="15">
        <f>Y226*Z226</f>
        <v>0</v>
      </c>
      <c r="AB226" s="17">
        <v>0</v>
      </c>
      <c r="AC226" s="28">
        <v>5</v>
      </c>
      <c r="AD226" s="18">
        <f>AB226*AC226</f>
        <v>0</v>
      </c>
      <c r="AE226" s="17">
        <v>0</v>
      </c>
      <c r="AF226" s="20">
        <v>5</v>
      </c>
      <c r="AG226" s="15">
        <f>AE226*AF226</f>
        <v>0</v>
      </c>
      <c r="AH226" s="14">
        <f>F226+I226+L226+O226+R226+U226+X226+AA226+AD226+AG226</f>
        <v>25</v>
      </c>
      <c r="AI226" s="31" t="s">
        <v>5</v>
      </c>
    </row>
    <row r="227" spans="1:35">
      <c r="A227" s="29">
        <v>224</v>
      </c>
      <c r="B227" s="32" t="s">
        <v>4</v>
      </c>
      <c r="C227" s="25">
        <f>AH227</f>
        <v>25</v>
      </c>
      <c r="D227" s="17"/>
      <c r="E227" s="19">
        <v>1</v>
      </c>
      <c r="F227" s="18">
        <f>D227*E227</f>
        <v>0</v>
      </c>
      <c r="G227" s="21">
        <v>25</v>
      </c>
      <c r="H227" s="16">
        <v>1</v>
      </c>
      <c r="I227" s="15">
        <f>G227*H227</f>
        <v>25</v>
      </c>
      <c r="J227" s="17"/>
      <c r="K227" s="23">
        <v>2</v>
      </c>
      <c r="L227" s="24">
        <f>J227*K227</f>
        <v>0</v>
      </c>
      <c r="M227" s="17"/>
      <c r="N227" s="23">
        <v>2</v>
      </c>
      <c r="O227" s="15">
        <f>M227*N227</f>
        <v>0</v>
      </c>
      <c r="P227" s="21"/>
      <c r="Q227" s="20">
        <v>3</v>
      </c>
      <c r="R227" s="22">
        <f>P227*Q227</f>
        <v>0</v>
      </c>
      <c r="S227" s="21"/>
      <c r="T227" s="20">
        <v>3</v>
      </c>
      <c r="U227" s="15">
        <f>S227*T227</f>
        <v>0</v>
      </c>
      <c r="V227" s="17"/>
      <c r="W227" s="19">
        <v>4</v>
      </c>
      <c r="X227" s="18">
        <f>V227*W227</f>
        <v>0</v>
      </c>
      <c r="Y227" s="17"/>
      <c r="Z227" s="19">
        <v>4</v>
      </c>
      <c r="AA227" s="15">
        <f>Y227*Z227</f>
        <v>0</v>
      </c>
      <c r="AB227" s="17">
        <v>0</v>
      </c>
      <c r="AC227" s="19">
        <v>5</v>
      </c>
      <c r="AD227" s="18">
        <f>AB227*AC227</f>
        <v>0</v>
      </c>
      <c r="AE227" s="17">
        <v>0</v>
      </c>
      <c r="AF227" s="16">
        <v>5</v>
      </c>
      <c r="AG227" s="15">
        <f>AE227*AF227</f>
        <v>0</v>
      </c>
      <c r="AH227" s="14">
        <f>F227+I227+L227+O227+R227+U227+X227+AA227+AD227+AG227</f>
        <v>25</v>
      </c>
      <c r="AI227" s="31" t="s">
        <v>4</v>
      </c>
    </row>
    <row r="228" spans="1:35">
      <c r="A228" s="27">
        <v>225</v>
      </c>
      <c r="B228" s="32" t="s">
        <v>3</v>
      </c>
      <c r="C228" s="25">
        <f>AH228</f>
        <v>25</v>
      </c>
      <c r="D228" s="17"/>
      <c r="E228" s="28">
        <v>1</v>
      </c>
      <c r="F228" s="18">
        <f>D228*E228</f>
        <v>0</v>
      </c>
      <c r="G228" s="21">
        <v>25</v>
      </c>
      <c r="H228" s="20">
        <v>1</v>
      </c>
      <c r="I228" s="15">
        <f>G228*H228</f>
        <v>25</v>
      </c>
      <c r="J228" s="17"/>
      <c r="K228" s="20">
        <v>2</v>
      </c>
      <c r="L228" s="24">
        <f>J228*K228</f>
        <v>0</v>
      </c>
      <c r="M228" s="17"/>
      <c r="N228" s="20">
        <v>2</v>
      </c>
      <c r="O228" s="15">
        <f>M228*N228</f>
        <v>0</v>
      </c>
      <c r="P228" s="21"/>
      <c r="Q228" s="20">
        <v>3</v>
      </c>
      <c r="R228" s="22">
        <f>P228*Q228</f>
        <v>0</v>
      </c>
      <c r="S228" s="21"/>
      <c r="T228" s="20">
        <v>3</v>
      </c>
      <c r="U228" s="15">
        <f>S228*T228</f>
        <v>0</v>
      </c>
      <c r="V228" s="17"/>
      <c r="W228" s="28">
        <v>4</v>
      </c>
      <c r="X228" s="18">
        <f>V228*W228</f>
        <v>0</v>
      </c>
      <c r="Y228" s="17"/>
      <c r="Z228" s="28">
        <v>4</v>
      </c>
      <c r="AA228" s="15">
        <f>Y228*Z228</f>
        <v>0</v>
      </c>
      <c r="AB228" s="17">
        <v>0</v>
      </c>
      <c r="AC228" s="28">
        <v>5</v>
      </c>
      <c r="AD228" s="18">
        <f>AB228*AC228</f>
        <v>0</v>
      </c>
      <c r="AE228" s="17">
        <v>0</v>
      </c>
      <c r="AF228" s="20">
        <v>5</v>
      </c>
      <c r="AG228" s="15">
        <f>AE228*AF228</f>
        <v>0</v>
      </c>
      <c r="AH228" s="14">
        <f>F228+I228+L228+O228+R228+U228+X228+AA228+AD228+AG228</f>
        <v>25</v>
      </c>
      <c r="AI228" s="31" t="s">
        <v>3</v>
      </c>
    </row>
    <row r="229" spans="1:35">
      <c r="A229" s="29">
        <v>226</v>
      </c>
      <c r="B229" s="32" t="s">
        <v>2</v>
      </c>
      <c r="C229" s="25">
        <f>AH229</f>
        <v>25</v>
      </c>
      <c r="D229" s="17"/>
      <c r="E229" s="19">
        <v>1</v>
      </c>
      <c r="F229" s="18">
        <f>D229*E229</f>
        <v>0</v>
      </c>
      <c r="G229" s="21">
        <v>25</v>
      </c>
      <c r="H229" s="16">
        <v>1</v>
      </c>
      <c r="I229" s="15">
        <f>G229*H229</f>
        <v>25</v>
      </c>
      <c r="J229" s="17"/>
      <c r="K229" s="23">
        <v>2</v>
      </c>
      <c r="L229" s="24">
        <f>J229*K229</f>
        <v>0</v>
      </c>
      <c r="M229" s="17"/>
      <c r="N229" s="23">
        <v>2</v>
      </c>
      <c r="O229" s="15">
        <f>M229*N229</f>
        <v>0</v>
      </c>
      <c r="P229" s="21"/>
      <c r="Q229" s="20">
        <v>3</v>
      </c>
      <c r="R229" s="22">
        <f>P229*Q229</f>
        <v>0</v>
      </c>
      <c r="S229" s="21"/>
      <c r="T229" s="20">
        <v>3</v>
      </c>
      <c r="U229" s="15">
        <f>S229*T229</f>
        <v>0</v>
      </c>
      <c r="V229" s="17"/>
      <c r="W229" s="19">
        <v>4</v>
      </c>
      <c r="X229" s="18">
        <f>V229*W229</f>
        <v>0</v>
      </c>
      <c r="Y229" s="17"/>
      <c r="Z229" s="19">
        <v>4</v>
      </c>
      <c r="AA229" s="15">
        <f>Y229*Z229</f>
        <v>0</v>
      </c>
      <c r="AB229" s="17">
        <v>0</v>
      </c>
      <c r="AC229" s="19">
        <v>5</v>
      </c>
      <c r="AD229" s="18">
        <f>AB229*AC229</f>
        <v>0</v>
      </c>
      <c r="AE229" s="17">
        <v>0</v>
      </c>
      <c r="AF229" s="16">
        <v>5</v>
      </c>
      <c r="AG229" s="15">
        <f>AE229*AF229</f>
        <v>0</v>
      </c>
      <c r="AH229" s="14">
        <f>F229+I229+L229+O229+R229+U229+X229+AA229+AD229+AG229</f>
        <v>25</v>
      </c>
      <c r="AI229" s="31" t="s">
        <v>2</v>
      </c>
    </row>
    <row r="230" spans="1:35">
      <c r="A230" s="27">
        <v>227</v>
      </c>
      <c r="B230" s="32" t="s">
        <v>1</v>
      </c>
      <c r="C230" s="25">
        <f>AH230</f>
        <v>25</v>
      </c>
      <c r="D230" s="17"/>
      <c r="E230" s="28">
        <v>1</v>
      </c>
      <c r="F230" s="18">
        <f>D230*E230</f>
        <v>0</v>
      </c>
      <c r="G230" s="21">
        <v>25</v>
      </c>
      <c r="H230" s="20">
        <v>1</v>
      </c>
      <c r="I230" s="15">
        <f>G230*H230</f>
        <v>25</v>
      </c>
      <c r="J230" s="17"/>
      <c r="K230" s="20">
        <v>2</v>
      </c>
      <c r="L230" s="24">
        <f>J230*K230</f>
        <v>0</v>
      </c>
      <c r="M230" s="17"/>
      <c r="N230" s="20">
        <v>2</v>
      </c>
      <c r="O230" s="15">
        <f>M230*N230</f>
        <v>0</v>
      </c>
      <c r="P230" s="21"/>
      <c r="Q230" s="20">
        <v>3</v>
      </c>
      <c r="R230" s="22">
        <f>P230*Q230</f>
        <v>0</v>
      </c>
      <c r="S230" s="21"/>
      <c r="T230" s="20">
        <v>3</v>
      </c>
      <c r="U230" s="15">
        <f>S230*T230</f>
        <v>0</v>
      </c>
      <c r="V230" s="17"/>
      <c r="W230" s="28">
        <v>4</v>
      </c>
      <c r="X230" s="18">
        <f>V230*W230</f>
        <v>0</v>
      </c>
      <c r="Y230" s="17"/>
      <c r="Z230" s="28">
        <v>4</v>
      </c>
      <c r="AA230" s="15">
        <f>Y230*Z230</f>
        <v>0</v>
      </c>
      <c r="AB230" s="17">
        <v>0</v>
      </c>
      <c r="AC230" s="28">
        <v>5</v>
      </c>
      <c r="AD230" s="18">
        <f>AB230*AC230</f>
        <v>0</v>
      </c>
      <c r="AE230" s="17">
        <v>0</v>
      </c>
      <c r="AF230" s="20">
        <v>5</v>
      </c>
      <c r="AG230" s="15">
        <f>AE230*AF230</f>
        <v>0</v>
      </c>
      <c r="AH230" s="14">
        <f>F230+I230+L230+O230+R230+U230+X230+AA230+AD230+AG230</f>
        <v>25</v>
      </c>
      <c r="AI230" s="31" t="s">
        <v>1</v>
      </c>
    </row>
    <row r="231" spans="1:35">
      <c r="A231" s="29">
        <v>228</v>
      </c>
      <c r="B231" s="32" t="s">
        <v>0</v>
      </c>
      <c r="C231" s="25">
        <f>AH231</f>
        <v>25</v>
      </c>
      <c r="D231" s="17"/>
      <c r="E231" s="19">
        <v>1</v>
      </c>
      <c r="F231" s="18">
        <f>D231*E231</f>
        <v>0</v>
      </c>
      <c r="G231" s="17">
        <v>25</v>
      </c>
      <c r="H231" s="16">
        <v>1</v>
      </c>
      <c r="I231" s="15">
        <f>G231*H231</f>
        <v>25</v>
      </c>
      <c r="J231" s="17"/>
      <c r="K231" s="30">
        <v>2</v>
      </c>
      <c r="L231" s="24">
        <f>J231*K231</f>
        <v>0</v>
      </c>
      <c r="M231" s="17"/>
      <c r="N231" s="30">
        <v>2</v>
      </c>
      <c r="O231" s="15">
        <f>M231*N231</f>
        <v>0</v>
      </c>
      <c r="P231" s="21"/>
      <c r="Q231" s="20">
        <v>3</v>
      </c>
      <c r="R231" s="22">
        <f>P231*Q231</f>
        <v>0</v>
      </c>
      <c r="S231" s="21"/>
      <c r="T231" s="20">
        <v>3</v>
      </c>
      <c r="U231" s="15">
        <f>S231*T231</f>
        <v>0</v>
      </c>
      <c r="V231" s="17"/>
      <c r="W231" s="19">
        <v>4</v>
      </c>
      <c r="X231" s="18">
        <f>V231*W231</f>
        <v>0</v>
      </c>
      <c r="Y231" s="17"/>
      <c r="Z231" s="19">
        <v>4</v>
      </c>
      <c r="AA231" s="15">
        <f>Y231*Z231</f>
        <v>0</v>
      </c>
      <c r="AB231" s="17">
        <v>0</v>
      </c>
      <c r="AC231" s="19">
        <v>5</v>
      </c>
      <c r="AD231" s="18">
        <f>AB231*AC231</f>
        <v>0</v>
      </c>
      <c r="AE231" s="17">
        <v>0</v>
      </c>
      <c r="AF231" s="16">
        <v>5</v>
      </c>
      <c r="AG231" s="15">
        <f>AE231*AF231</f>
        <v>0</v>
      </c>
      <c r="AH231" s="14">
        <f>F231+I231+L231+O231+R231+U231+X231+AA231+AD231+AG231</f>
        <v>25</v>
      </c>
      <c r="AI231" s="31" t="s">
        <v>0</v>
      </c>
    </row>
    <row r="232" spans="1:35">
      <c r="A232" s="27">
        <v>229</v>
      </c>
      <c r="B232" s="26"/>
      <c r="C232" s="25">
        <f>AH232</f>
        <v>0</v>
      </c>
      <c r="D232" s="17"/>
      <c r="E232" s="19"/>
      <c r="F232" s="18"/>
      <c r="G232" s="17"/>
      <c r="H232" s="16"/>
      <c r="I232" s="15"/>
      <c r="J232" s="17"/>
      <c r="K232" s="30"/>
      <c r="L232" s="24"/>
      <c r="M232" s="17"/>
      <c r="N232" s="30"/>
      <c r="O232" s="15"/>
      <c r="P232" s="21"/>
      <c r="Q232" s="20"/>
      <c r="R232" s="22"/>
      <c r="S232" s="21"/>
      <c r="T232" s="20"/>
      <c r="U232" s="15"/>
      <c r="V232" s="17"/>
      <c r="W232" s="19"/>
      <c r="X232" s="18"/>
      <c r="Y232" s="17"/>
      <c r="Z232" s="19"/>
      <c r="AA232" s="15"/>
      <c r="AB232" s="17">
        <v>0</v>
      </c>
      <c r="AC232" s="19">
        <v>5</v>
      </c>
      <c r="AD232" s="18">
        <f>AB232*AC232</f>
        <v>0</v>
      </c>
      <c r="AE232" s="17">
        <v>0</v>
      </c>
      <c r="AF232" s="16">
        <v>5</v>
      </c>
      <c r="AG232" s="15">
        <f>AE232*AF232</f>
        <v>0</v>
      </c>
      <c r="AH232" s="14">
        <f>F232+I232+L232+O232+R232+U232+X232+AA232+AD232+AG232</f>
        <v>0</v>
      </c>
      <c r="AI232" s="13"/>
    </row>
    <row r="233" spans="1:35">
      <c r="A233" s="29">
        <v>230</v>
      </c>
      <c r="B233" s="26"/>
      <c r="C233" s="25">
        <f>AH233</f>
        <v>0</v>
      </c>
      <c r="D233" s="17"/>
      <c r="E233" s="28">
        <v>1</v>
      </c>
      <c r="F233" s="18">
        <f>D233*E233</f>
        <v>0</v>
      </c>
      <c r="G233" s="21">
        <v>0</v>
      </c>
      <c r="H233" s="20">
        <v>1</v>
      </c>
      <c r="I233" s="15">
        <f>G233*H233</f>
        <v>0</v>
      </c>
      <c r="J233" s="17"/>
      <c r="K233" s="20">
        <v>2</v>
      </c>
      <c r="L233" s="24">
        <f>J233*K233</f>
        <v>0</v>
      </c>
      <c r="M233" s="21">
        <v>0</v>
      </c>
      <c r="N233" s="20">
        <v>2</v>
      </c>
      <c r="O233" s="15">
        <f>M233*N233</f>
        <v>0</v>
      </c>
      <c r="P233" s="21"/>
      <c r="Q233" s="20">
        <v>3</v>
      </c>
      <c r="R233" s="22">
        <f>P233*Q233</f>
        <v>0</v>
      </c>
      <c r="S233" s="21">
        <v>0</v>
      </c>
      <c r="T233" s="20">
        <v>3</v>
      </c>
      <c r="U233" s="15">
        <f>S233*T233</f>
        <v>0</v>
      </c>
      <c r="V233" s="17"/>
      <c r="W233" s="28">
        <v>4</v>
      </c>
      <c r="X233" s="18">
        <f>V233*W233</f>
        <v>0</v>
      </c>
      <c r="Y233" s="21">
        <v>0</v>
      </c>
      <c r="Z233" s="28">
        <v>4</v>
      </c>
      <c r="AA233" s="15">
        <f>Y233*Z233</f>
        <v>0</v>
      </c>
      <c r="AB233" s="17"/>
      <c r="AC233" s="28">
        <v>5</v>
      </c>
      <c r="AD233" s="18">
        <f>AB233*AC233</f>
        <v>0</v>
      </c>
      <c r="AE233" s="21"/>
      <c r="AF233" s="20">
        <v>5</v>
      </c>
      <c r="AG233" s="15">
        <f>AE233*AF233</f>
        <v>0</v>
      </c>
      <c r="AH233" s="14">
        <f>F233+I233+L233+O233+R233+U233+X233+AA233+AD233+AG233</f>
        <v>0</v>
      </c>
      <c r="AI233" s="13"/>
    </row>
    <row r="234" spans="1:35">
      <c r="A234" s="27">
        <v>231</v>
      </c>
      <c r="B234" s="26"/>
      <c r="C234" s="25">
        <f>AH234</f>
        <v>0</v>
      </c>
      <c r="D234" s="17"/>
      <c r="E234" s="19">
        <v>1</v>
      </c>
      <c r="F234" s="18">
        <f>D234*E234</f>
        <v>0</v>
      </c>
      <c r="G234" s="17"/>
      <c r="H234" s="16">
        <v>1</v>
      </c>
      <c r="I234" s="15">
        <f>G234*H234</f>
        <v>0</v>
      </c>
      <c r="J234" s="17"/>
      <c r="K234" s="30">
        <v>2</v>
      </c>
      <c r="L234" s="24">
        <f>J234*K234</f>
        <v>0</v>
      </c>
      <c r="M234" s="17"/>
      <c r="N234" s="30">
        <v>2</v>
      </c>
      <c r="O234" s="15">
        <f>M234*N234</f>
        <v>0</v>
      </c>
      <c r="P234" s="21"/>
      <c r="Q234" s="20">
        <v>3</v>
      </c>
      <c r="R234" s="22">
        <f>P234*Q234</f>
        <v>0</v>
      </c>
      <c r="S234" s="21"/>
      <c r="T234" s="20">
        <v>3</v>
      </c>
      <c r="U234" s="15">
        <f>S234*T234</f>
        <v>0</v>
      </c>
      <c r="V234" s="17"/>
      <c r="W234" s="19">
        <v>4</v>
      </c>
      <c r="X234" s="18">
        <f>V234*W234</f>
        <v>0</v>
      </c>
      <c r="Y234" s="17"/>
      <c r="Z234" s="19">
        <v>4</v>
      </c>
      <c r="AA234" s="15">
        <f>Y234*Z234</f>
        <v>0</v>
      </c>
      <c r="AB234" s="17"/>
      <c r="AC234" s="19">
        <v>5</v>
      </c>
      <c r="AD234" s="18">
        <f>AB234*AC234</f>
        <v>0</v>
      </c>
      <c r="AE234" s="17"/>
      <c r="AF234" s="16">
        <v>5</v>
      </c>
      <c r="AG234" s="15">
        <f>AE234*AF234</f>
        <v>0</v>
      </c>
      <c r="AH234" s="14">
        <f>F234+I234+L234+O234+R234+U234+X234+AA234+AD234+AG234</f>
        <v>0</v>
      </c>
      <c r="AI234" s="13"/>
    </row>
    <row r="235" spans="1:35">
      <c r="A235" s="29">
        <v>232</v>
      </c>
      <c r="B235" s="26"/>
      <c r="C235" s="25">
        <f>AH235</f>
        <v>0</v>
      </c>
      <c r="D235" s="17"/>
      <c r="E235" s="28">
        <v>1</v>
      </c>
      <c r="F235" s="18">
        <f>D235*E235</f>
        <v>0</v>
      </c>
      <c r="G235" s="21">
        <v>0</v>
      </c>
      <c r="H235" s="20">
        <v>1</v>
      </c>
      <c r="I235" s="15">
        <f>G235*H235</f>
        <v>0</v>
      </c>
      <c r="J235" s="17"/>
      <c r="K235" s="20">
        <v>2</v>
      </c>
      <c r="L235" s="24">
        <f>J235*K235</f>
        <v>0</v>
      </c>
      <c r="M235" s="21">
        <v>0</v>
      </c>
      <c r="N235" s="20">
        <v>2</v>
      </c>
      <c r="O235" s="15">
        <f>M235*N235</f>
        <v>0</v>
      </c>
      <c r="P235" s="21"/>
      <c r="Q235" s="20">
        <v>3</v>
      </c>
      <c r="R235" s="22">
        <f>P235*Q235</f>
        <v>0</v>
      </c>
      <c r="S235" s="21">
        <v>0</v>
      </c>
      <c r="T235" s="20">
        <v>3</v>
      </c>
      <c r="U235" s="15">
        <f>S235*T235</f>
        <v>0</v>
      </c>
      <c r="V235" s="17"/>
      <c r="W235" s="28">
        <v>4</v>
      </c>
      <c r="X235" s="18">
        <f>V235*W235</f>
        <v>0</v>
      </c>
      <c r="Y235" s="21">
        <v>0</v>
      </c>
      <c r="Z235" s="28">
        <v>4</v>
      </c>
      <c r="AA235" s="15">
        <f>Y235*Z235</f>
        <v>0</v>
      </c>
      <c r="AB235" s="17"/>
      <c r="AC235" s="28">
        <v>5</v>
      </c>
      <c r="AD235" s="18">
        <f>AB235*AC235</f>
        <v>0</v>
      </c>
      <c r="AE235" s="21"/>
      <c r="AF235" s="20">
        <v>5</v>
      </c>
      <c r="AG235" s="15">
        <f>AE235*AF235</f>
        <v>0</v>
      </c>
      <c r="AH235" s="14">
        <f>F235+I235+L235+O235+R235+U235+X235+AA235+AD235+AG235</f>
        <v>0</v>
      </c>
      <c r="AI235" s="13"/>
    </row>
    <row r="236" spans="1:35">
      <c r="A236" s="27">
        <v>233</v>
      </c>
      <c r="B236" s="26"/>
      <c r="C236" s="25">
        <f>AH236</f>
        <v>0</v>
      </c>
      <c r="D236" s="17"/>
      <c r="E236" s="19">
        <v>1</v>
      </c>
      <c r="F236" s="18">
        <f>D236*E236</f>
        <v>0</v>
      </c>
      <c r="G236" s="21">
        <v>0</v>
      </c>
      <c r="H236" s="16">
        <v>1</v>
      </c>
      <c r="I236" s="15">
        <f>G236*H236</f>
        <v>0</v>
      </c>
      <c r="J236" s="17"/>
      <c r="K236" s="23">
        <v>2</v>
      </c>
      <c r="L236" s="24">
        <f>J236*K236</f>
        <v>0</v>
      </c>
      <c r="M236" s="21">
        <v>0</v>
      </c>
      <c r="N236" s="23">
        <v>2</v>
      </c>
      <c r="O236" s="15">
        <f>M236*N236</f>
        <v>0</v>
      </c>
      <c r="P236" s="21"/>
      <c r="Q236" s="20">
        <v>3</v>
      </c>
      <c r="R236" s="22">
        <f>P236*Q236</f>
        <v>0</v>
      </c>
      <c r="S236" s="21">
        <v>0</v>
      </c>
      <c r="T236" s="20">
        <v>3</v>
      </c>
      <c r="U236" s="15">
        <f>S236*T236</f>
        <v>0</v>
      </c>
      <c r="V236" s="17"/>
      <c r="W236" s="19">
        <v>4</v>
      </c>
      <c r="X236" s="18">
        <f>V236*W236</f>
        <v>0</v>
      </c>
      <c r="Y236" s="21">
        <v>0</v>
      </c>
      <c r="Z236" s="19">
        <v>4</v>
      </c>
      <c r="AA236" s="15">
        <f>Y236*Z236</f>
        <v>0</v>
      </c>
      <c r="AB236" s="17"/>
      <c r="AC236" s="19">
        <v>5</v>
      </c>
      <c r="AD236" s="18">
        <f>AB236*AC236</f>
        <v>0</v>
      </c>
      <c r="AE236" s="21"/>
      <c r="AF236" s="16">
        <v>5</v>
      </c>
      <c r="AG236" s="15">
        <f>AE236*AF236</f>
        <v>0</v>
      </c>
      <c r="AH236" s="14">
        <f>F236+I236+L236+O236+R236+U236+X236+AA236+AD236+AG236</f>
        <v>0</v>
      </c>
      <c r="AI236" s="13"/>
    </row>
    <row r="237" spans="1:35">
      <c r="A237" s="29">
        <v>234</v>
      </c>
      <c r="B237" s="26"/>
      <c r="C237" s="25">
        <f>AH237</f>
        <v>0</v>
      </c>
      <c r="D237" s="17"/>
      <c r="E237" s="28">
        <v>1</v>
      </c>
      <c r="F237" s="18">
        <f>D237*E237</f>
        <v>0</v>
      </c>
      <c r="G237" s="21">
        <v>0</v>
      </c>
      <c r="H237" s="20">
        <v>1</v>
      </c>
      <c r="I237" s="15">
        <f>G237*H237</f>
        <v>0</v>
      </c>
      <c r="J237" s="17"/>
      <c r="K237" s="20">
        <v>2</v>
      </c>
      <c r="L237" s="24">
        <f>J237*K237</f>
        <v>0</v>
      </c>
      <c r="M237" s="21">
        <v>0</v>
      </c>
      <c r="N237" s="20">
        <v>2</v>
      </c>
      <c r="O237" s="15">
        <f>M237*N237</f>
        <v>0</v>
      </c>
      <c r="P237" s="21"/>
      <c r="Q237" s="20">
        <v>3</v>
      </c>
      <c r="R237" s="22">
        <f>P237*Q237</f>
        <v>0</v>
      </c>
      <c r="S237" s="21">
        <v>0</v>
      </c>
      <c r="T237" s="20">
        <v>3</v>
      </c>
      <c r="U237" s="15">
        <f>S237*T237</f>
        <v>0</v>
      </c>
      <c r="V237" s="17"/>
      <c r="W237" s="28">
        <v>4</v>
      </c>
      <c r="X237" s="18">
        <f>V237*W237</f>
        <v>0</v>
      </c>
      <c r="Y237" s="21">
        <v>0</v>
      </c>
      <c r="Z237" s="28">
        <v>4</v>
      </c>
      <c r="AA237" s="15">
        <f>Y237*Z237</f>
        <v>0</v>
      </c>
      <c r="AB237" s="17"/>
      <c r="AC237" s="28">
        <v>5</v>
      </c>
      <c r="AD237" s="18">
        <f>AB237*AC237</f>
        <v>0</v>
      </c>
      <c r="AE237" s="21"/>
      <c r="AF237" s="20">
        <v>5</v>
      </c>
      <c r="AG237" s="15">
        <f>AE237*AF237</f>
        <v>0</v>
      </c>
      <c r="AH237" s="14">
        <f>F237+I237+L237+O237+R237+U237+X237+AA237+AD237+AG237</f>
        <v>0</v>
      </c>
      <c r="AI237" s="13"/>
    </row>
    <row r="238" spans="1:35">
      <c r="A238" s="27">
        <v>235</v>
      </c>
      <c r="B238" s="26"/>
      <c r="C238" s="25">
        <f>AH238</f>
        <v>0</v>
      </c>
      <c r="D238" s="17"/>
      <c r="E238" s="19">
        <v>1</v>
      </c>
      <c r="F238" s="18">
        <f>D238*E238</f>
        <v>0</v>
      </c>
      <c r="G238" s="21">
        <v>0</v>
      </c>
      <c r="H238" s="16">
        <v>1</v>
      </c>
      <c r="I238" s="15">
        <f>G238*H238</f>
        <v>0</v>
      </c>
      <c r="J238" s="17"/>
      <c r="K238" s="23">
        <v>2</v>
      </c>
      <c r="L238" s="24">
        <f>J238*K238</f>
        <v>0</v>
      </c>
      <c r="M238" s="21">
        <v>0</v>
      </c>
      <c r="N238" s="23">
        <v>2</v>
      </c>
      <c r="O238" s="15">
        <f>M238*N238</f>
        <v>0</v>
      </c>
      <c r="P238" s="21"/>
      <c r="Q238" s="20">
        <v>3</v>
      </c>
      <c r="R238" s="22">
        <f>P238*Q238</f>
        <v>0</v>
      </c>
      <c r="S238" s="21">
        <v>0</v>
      </c>
      <c r="T238" s="20">
        <v>3</v>
      </c>
      <c r="U238" s="15">
        <f>S238*T238</f>
        <v>0</v>
      </c>
      <c r="V238" s="17"/>
      <c r="W238" s="19">
        <v>4</v>
      </c>
      <c r="X238" s="18">
        <f>V238*W238</f>
        <v>0</v>
      </c>
      <c r="Y238" s="21">
        <v>0</v>
      </c>
      <c r="Z238" s="19">
        <v>4</v>
      </c>
      <c r="AA238" s="15">
        <f>Y238*Z238</f>
        <v>0</v>
      </c>
      <c r="AB238" s="17"/>
      <c r="AC238" s="19">
        <v>5</v>
      </c>
      <c r="AD238" s="18">
        <f>AB238*AC238</f>
        <v>0</v>
      </c>
      <c r="AE238" s="21"/>
      <c r="AF238" s="16">
        <v>5</v>
      </c>
      <c r="AG238" s="15">
        <f>AE238*AF238</f>
        <v>0</v>
      </c>
      <c r="AH238" s="14">
        <f>F238+I238+L238+O238+R238+U238+X238+AA238+AD238+AG238</f>
        <v>0</v>
      </c>
      <c r="AI238" s="13"/>
    </row>
    <row r="239" spans="1:35">
      <c r="A239" s="29">
        <v>236</v>
      </c>
      <c r="B239" s="26"/>
      <c r="C239" s="25">
        <f>AH239</f>
        <v>0</v>
      </c>
      <c r="D239" s="17"/>
      <c r="E239" s="28">
        <v>1</v>
      </c>
      <c r="F239" s="18">
        <f>D239*E239</f>
        <v>0</v>
      </c>
      <c r="G239" s="17"/>
      <c r="H239" s="20">
        <v>1</v>
      </c>
      <c r="I239" s="15">
        <f>G239*H239</f>
        <v>0</v>
      </c>
      <c r="J239" s="17"/>
      <c r="K239" s="20">
        <v>2</v>
      </c>
      <c r="L239" s="24">
        <f>J239*K239</f>
        <v>0</v>
      </c>
      <c r="M239" s="17"/>
      <c r="N239" s="20">
        <v>2</v>
      </c>
      <c r="O239" s="15">
        <f>M239*N239</f>
        <v>0</v>
      </c>
      <c r="P239" s="21"/>
      <c r="Q239" s="20">
        <v>3</v>
      </c>
      <c r="R239" s="22">
        <f>P239*Q239</f>
        <v>0</v>
      </c>
      <c r="S239" s="21"/>
      <c r="T239" s="20">
        <v>3</v>
      </c>
      <c r="U239" s="15">
        <f>S239*T239</f>
        <v>0</v>
      </c>
      <c r="V239" s="17"/>
      <c r="W239" s="28">
        <v>4</v>
      </c>
      <c r="X239" s="18">
        <f>V239*W239</f>
        <v>0</v>
      </c>
      <c r="Y239" s="17"/>
      <c r="Z239" s="28">
        <v>4</v>
      </c>
      <c r="AA239" s="15">
        <f>Y239*Z239</f>
        <v>0</v>
      </c>
      <c r="AB239" s="17"/>
      <c r="AC239" s="28">
        <v>5</v>
      </c>
      <c r="AD239" s="18">
        <f>AB239*AC239</f>
        <v>0</v>
      </c>
      <c r="AE239" s="17"/>
      <c r="AF239" s="20">
        <v>5</v>
      </c>
      <c r="AG239" s="15">
        <f>AE239*AF239</f>
        <v>0</v>
      </c>
      <c r="AH239" s="14">
        <f>F239+I239+L239+O239+R239+U239+X239+AA239+AD239+AG239</f>
        <v>0</v>
      </c>
      <c r="AI239" s="13"/>
    </row>
    <row r="240" spans="1:35">
      <c r="A240" s="27">
        <v>237</v>
      </c>
      <c r="B240" s="26"/>
      <c r="C240" s="25">
        <f>AH240</f>
        <v>0</v>
      </c>
      <c r="D240" s="17"/>
      <c r="E240" s="19">
        <v>1</v>
      </c>
      <c r="F240" s="18">
        <f>D240*E240</f>
        <v>0</v>
      </c>
      <c r="G240" s="17"/>
      <c r="H240" s="16">
        <v>1</v>
      </c>
      <c r="I240" s="15">
        <f>G240*H240</f>
        <v>0</v>
      </c>
      <c r="J240" s="17"/>
      <c r="K240" s="23">
        <v>2</v>
      </c>
      <c r="L240" s="24">
        <f>J240*K240</f>
        <v>0</v>
      </c>
      <c r="M240" s="17"/>
      <c r="N240" s="23">
        <v>2</v>
      </c>
      <c r="O240" s="15">
        <f>M240*N240</f>
        <v>0</v>
      </c>
      <c r="P240" s="21"/>
      <c r="Q240" s="20">
        <v>3</v>
      </c>
      <c r="R240" s="22">
        <f>P240*Q240</f>
        <v>0</v>
      </c>
      <c r="S240" s="21"/>
      <c r="T240" s="20">
        <v>3</v>
      </c>
      <c r="U240" s="15">
        <f>S240*T240</f>
        <v>0</v>
      </c>
      <c r="V240" s="17"/>
      <c r="W240" s="19">
        <v>4</v>
      </c>
      <c r="X240" s="18">
        <f>V240*W240</f>
        <v>0</v>
      </c>
      <c r="Y240" s="17"/>
      <c r="Z240" s="19">
        <v>4</v>
      </c>
      <c r="AA240" s="15">
        <f>Y240*Z240</f>
        <v>0</v>
      </c>
      <c r="AB240" s="17"/>
      <c r="AC240" s="19">
        <v>5</v>
      </c>
      <c r="AD240" s="18">
        <f>AB240*AC240</f>
        <v>0</v>
      </c>
      <c r="AE240" s="17"/>
      <c r="AF240" s="16">
        <v>5</v>
      </c>
      <c r="AG240" s="15">
        <f>AE240*AF240</f>
        <v>0</v>
      </c>
      <c r="AH240" s="14">
        <f>F240+I240+L240+O240+R240+U240+X240+AA240+AD240+AG240</f>
        <v>0</v>
      </c>
      <c r="AI240" s="13"/>
    </row>
    <row r="241" spans="1:35">
      <c r="A241" s="29">
        <v>238</v>
      </c>
      <c r="B241" s="26"/>
      <c r="C241" s="25">
        <f>AH241</f>
        <v>0</v>
      </c>
      <c r="D241" s="17"/>
      <c r="E241" s="28">
        <v>1</v>
      </c>
      <c r="F241" s="18">
        <f>D241*E241</f>
        <v>0</v>
      </c>
      <c r="G241" s="17"/>
      <c r="H241" s="20">
        <v>1</v>
      </c>
      <c r="I241" s="15">
        <f>G241*H241</f>
        <v>0</v>
      </c>
      <c r="J241" s="17"/>
      <c r="K241" s="20">
        <v>2</v>
      </c>
      <c r="L241" s="24">
        <f>J241*K241</f>
        <v>0</v>
      </c>
      <c r="M241" s="17"/>
      <c r="N241" s="20">
        <v>2</v>
      </c>
      <c r="O241" s="15">
        <f>M241*N241</f>
        <v>0</v>
      </c>
      <c r="P241" s="21"/>
      <c r="Q241" s="20">
        <v>3</v>
      </c>
      <c r="R241" s="22">
        <f>P241*Q241</f>
        <v>0</v>
      </c>
      <c r="S241" s="21"/>
      <c r="T241" s="20">
        <v>3</v>
      </c>
      <c r="U241" s="15">
        <f>S241*T241</f>
        <v>0</v>
      </c>
      <c r="V241" s="17"/>
      <c r="W241" s="28">
        <v>4</v>
      </c>
      <c r="X241" s="18">
        <f>V241*W241</f>
        <v>0</v>
      </c>
      <c r="Y241" s="17"/>
      <c r="Z241" s="28">
        <v>4</v>
      </c>
      <c r="AA241" s="15">
        <f>Y241*Z241</f>
        <v>0</v>
      </c>
      <c r="AB241" s="17"/>
      <c r="AC241" s="28">
        <v>5</v>
      </c>
      <c r="AD241" s="18">
        <f>AB241*AC241</f>
        <v>0</v>
      </c>
      <c r="AE241" s="17"/>
      <c r="AF241" s="20">
        <v>5</v>
      </c>
      <c r="AG241" s="15">
        <f>AE241*AF241</f>
        <v>0</v>
      </c>
      <c r="AH241" s="14">
        <f>F241+I241+L241+O241+R241+U241+X241+AA241+AD241+AG241</f>
        <v>0</v>
      </c>
      <c r="AI241" s="13"/>
    </row>
    <row r="242" spans="1:35">
      <c r="A242" s="27">
        <v>239</v>
      </c>
      <c r="B242" s="26"/>
      <c r="C242" s="25">
        <f>AH242</f>
        <v>0</v>
      </c>
      <c r="D242" s="17"/>
      <c r="E242" s="19">
        <v>1</v>
      </c>
      <c r="F242" s="18">
        <f>D242*E242</f>
        <v>0</v>
      </c>
      <c r="G242" s="17"/>
      <c r="H242" s="16">
        <v>1</v>
      </c>
      <c r="I242" s="15">
        <f>G242*H242</f>
        <v>0</v>
      </c>
      <c r="J242" s="17"/>
      <c r="K242" s="23">
        <v>2</v>
      </c>
      <c r="L242" s="24">
        <f>J242*K242</f>
        <v>0</v>
      </c>
      <c r="M242" s="17"/>
      <c r="N242" s="23">
        <v>2</v>
      </c>
      <c r="O242" s="15">
        <f>M242*N242</f>
        <v>0</v>
      </c>
      <c r="P242" s="21"/>
      <c r="Q242" s="20">
        <v>3</v>
      </c>
      <c r="R242" s="22">
        <f>P242*Q242</f>
        <v>0</v>
      </c>
      <c r="S242" s="21"/>
      <c r="T242" s="20">
        <v>3</v>
      </c>
      <c r="U242" s="15">
        <f>S242*T242</f>
        <v>0</v>
      </c>
      <c r="V242" s="17"/>
      <c r="W242" s="19">
        <v>4</v>
      </c>
      <c r="X242" s="18">
        <f>V242*W242</f>
        <v>0</v>
      </c>
      <c r="Y242" s="17"/>
      <c r="Z242" s="19">
        <v>4</v>
      </c>
      <c r="AA242" s="15">
        <f>Y242*Z242</f>
        <v>0</v>
      </c>
      <c r="AB242" s="17"/>
      <c r="AC242" s="19">
        <v>5</v>
      </c>
      <c r="AD242" s="18">
        <f>AB242*AC242</f>
        <v>0</v>
      </c>
      <c r="AE242" s="17"/>
      <c r="AF242" s="16">
        <v>5</v>
      </c>
      <c r="AG242" s="15">
        <f>AE242*AF242</f>
        <v>0</v>
      </c>
      <c r="AH242" s="14">
        <f>F242+I242+L242+O242+R242+U242+X242+AA242+AD242+AG242</f>
        <v>0</v>
      </c>
      <c r="AI242" s="13"/>
    </row>
    <row r="243" spans="1:35">
      <c r="A243" s="29">
        <v>240</v>
      </c>
      <c r="B243" s="13"/>
      <c r="C243" s="25">
        <f>AH243</f>
        <v>0</v>
      </c>
      <c r="D243" s="17"/>
      <c r="E243" s="28">
        <v>1</v>
      </c>
      <c r="F243" s="18">
        <f>D243*E243</f>
        <v>0</v>
      </c>
      <c r="G243" s="17"/>
      <c r="H243" s="20">
        <v>1</v>
      </c>
      <c r="I243" s="15">
        <f>G243*H243</f>
        <v>0</v>
      </c>
      <c r="J243" s="17"/>
      <c r="K243" s="20">
        <v>2</v>
      </c>
      <c r="L243" s="24">
        <f>J243*K243</f>
        <v>0</v>
      </c>
      <c r="M243" s="17"/>
      <c r="N243" s="20">
        <v>2</v>
      </c>
      <c r="O243" s="15">
        <f>M243*N243</f>
        <v>0</v>
      </c>
      <c r="P243" s="21"/>
      <c r="Q243" s="20">
        <v>3</v>
      </c>
      <c r="R243" s="22">
        <f>P243*Q243</f>
        <v>0</v>
      </c>
      <c r="S243" s="21"/>
      <c r="T243" s="20">
        <v>3</v>
      </c>
      <c r="U243" s="15">
        <f>S243*T243</f>
        <v>0</v>
      </c>
      <c r="V243" s="17"/>
      <c r="W243" s="28">
        <v>4</v>
      </c>
      <c r="X243" s="18">
        <f>V243*W243</f>
        <v>0</v>
      </c>
      <c r="Y243" s="17"/>
      <c r="Z243" s="28">
        <v>4</v>
      </c>
      <c r="AA243" s="15">
        <f>Y243*Z243</f>
        <v>0</v>
      </c>
      <c r="AB243" s="17"/>
      <c r="AC243" s="28">
        <v>5</v>
      </c>
      <c r="AD243" s="18">
        <f>AB243*AC243</f>
        <v>0</v>
      </c>
      <c r="AE243" s="17"/>
      <c r="AF243" s="20">
        <v>5</v>
      </c>
      <c r="AG243" s="15">
        <f>AE243*AF243</f>
        <v>0</v>
      </c>
      <c r="AH243" s="14">
        <f>F243+I243+L243+O243+R243+U243+X243+AA243+AD243+AG243</f>
        <v>0</v>
      </c>
      <c r="AI243" s="13"/>
    </row>
    <row r="244" spans="1:35">
      <c r="A244" s="27">
        <v>241</v>
      </c>
      <c r="B244" s="13"/>
      <c r="C244" s="25">
        <f>AH244</f>
        <v>0</v>
      </c>
      <c r="D244" s="17"/>
      <c r="E244" s="19">
        <v>1</v>
      </c>
      <c r="F244" s="18">
        <f>D244*E244</f>
        <v>0</v>
      </c>
      <c r="G244" s="17"/>
      <c r="H244" s="16">
        <v>1</v>
      </c>
      <c r="I244" s="15">
        <f>G244*H244</f>
        <v>0</v>
      </c>
      <c r="J244" s="17"/>
      <c r="K244" s="23">
        <v>2</v>
      </c>
      <c r="L244" s="24">
        <f>J244*K244</f>
        <v>0</v>
      </c>
      <c r="M244" s="17"/>
      <c r="N244" s="23">
        <v>2</v>
      </c>
      <c r="O244" s="15">
        <f>M244*N244</f>
        <v>0</v>
      </c>
      <c r="P244" s="21"/>
      <c r="Q244" s="20">
        <v>3</v>
      </c>
      <c r="R244" s="22">
        <f>P244*Q244</f>
        <v>0</v>
      </c>
      <c r="S244" s="21"/>
      <c r="T244" s="20">
        <v>3</v>
      </c>
      <c r="U244" s="15">
        <f>S244*T244</f>
        <v>0</v>
      </c>
      <c r="V244" s="17"/>
      <c r="W244" s="19">
        <v>4</v>
      </c>
      <c r="X244" s="18">
        <f>V244*W244</f>
        <v>0</v>
      </c>
      <c r="Y244" s="17"/>
      <c r="Z244" s="19">
        <v>4</v>
      </c>
      <c r="AA244" s="15">
        <f>Y244*Z244</f>
        <v>0</v>
      </c>
      <c r="AB244" s="17"/>
      <c r="AC244" s="19">
        <v>5</v>
      </c>
      <c r="AD244" s="18">
        <f>AB244*AC244</f>
        <v>0</v>
      </c>
      <c r="AE244" s="17"/>
      <c r="AF244" s="16">
        <v>5</v>
      </c>
      <c r="AG244" s="15">
        <f>AE244*AF244</f>
        <v>0</v>
      </c>
      <c r="AH244" s="14">
        <f>F244+I244+L244+O244+R244+U244+X244+AA244+AD244+AG244</f>
        <v>0</v>
      </c>
      <c r="AI244" s="13"/>
    </row>
    <row r="245" spans="1:35">
      <c r="A245" s="29">
        <v>242</v>
      </c>
      <c r="B245" s="13"/>
      <c r="C245" s="25">
        <f>AH245</f>
        <v>0</v>
      </c>
      <c r="D245" s="17"/>
      <c r="E245" s="28">
        <v>1</v>
      </c>
      <c r="F245" s="18">
        <f>D245*E245</f>
        <v>0</v>
      </c>
      <c r="G245" s="17"/>
      <c r="H245" s="20">
        <v>1</v>
      </c>
      <c r="I245" s="15">
        <f>G245*H245</f>
        <v>0</v>
      </c>
      <c r="J245" s="17"/>
      <c r="K245" s="20">
        <v>2</v>
      </c>
      <c r="L245" s="24">
        <f>J245*K245</f>
        <v>0</v>
      </c>
      <c r="M245" s="17"/>
      <c r="N245" s="20">
        <v>2</v>
      </c>
      <c r="O245" s="15">
        <f>M245*N245</f>
        <v>0</v>
      </c>
      <c r="P245" s="21"/>
      <c r="Q245" s="20">
        <v>3</v>
      </c>
      <c r="R245" s="22">
        <f>P245*Q245</f>
        <v>0</v>
      </c>
      <c r="S245" s="21"/>
      <c r="T245" s="20">
        <v>3</v>
      </c>
      <c r="U245" s="15">
        <f>S245*T245</f>
        <v>0</v>
      </c>
      <c r="V245" s="17"/>
      <c r="W245" s="28">
        <v>4</v>
      </c>
      <c r="X245" s="18">
        <f>V245*W245</f>
        <v>0</v>
      </c>
      <c r="Y245" s="17"/>
      <c r="Z245" s="28">
        <v>4</v>
      </c>
      <c r="AA245" s="15">
        <f>Y245*Z245</f>
        <v>0</v>
      </c>
      <c r="AB245" s="17"/>
      <c r="AC245" s="28">
        <v>5</v>
      </c>
      <c r="AD245" s="18">
        <f>AB245*AC245</f>
        <v>0</v>
      </c>
      <c r="AE245" s="17"/>
      <c r="AF245" s="20">
        <v>5</v>
      </c>
      <c r="AG245" s="15">
        <f>AE245*AF245</f>
        <v>0</v>
      </c>
      <c r="AH245" s="14">
        <f>F245+I245+L245+O245+R245+U245+X245+AA245+AD245+AG245</f>
        <v>0</v>
      </c>
      <c r="AI245" s="13"/>
    </row>
    <row r="246" spans="1:35">
      <c r="A246" s="27">
        <v>243</v>
      </c>
      <c r="B246" s="26"/>
      <c r="C246" s="25">
        <f>AH246</f>
        <v>0</v>
      </c>
      <c r="D246" s="17"/>
      <c r="E246" s="19">
        <v>1</v>
      </c>
      <c r="F246" s="18">
        <f>D246*E246</f>
        <v>0</v>
      </c>
      <c r="G246" s="17"/>
      <c r="H246" s="19">
        <v>1</v>
      </c>
      <c r="I246" s="15">
        <f>G246*H246</f>
        <v>0</v>
      </c>
      <c r="J246" s="17"/>
      <c r="K246" s="23">
        <v>2</v>
      </c>
      <c r="L246" s="24">
        <f>J246*K246</f>
        <v>0</v>
      </c>
      <c r="M246" s="17"/>
      <c r="N246" s="23">
        <v>2</v>
      </c>
      <c r="O246" s="15">
        <f>M246*N246</f>
        <v>0</v>
      </c>
      <c r="P246" s="21"/>
      <c r="Q246" s="20">
        <v>3</v>
      </c>
      <c r="R246" s="22">
        <f>P246*Q246</f>
        <v>0</v>
      </c>
      <c r="S246" s="21"/>
      <c r="T246" s="20">
        <v>3</v>
      </c>
      <c r="U246" s="15">
        <f>S246*T246</f>
        <v>0</v>
      </c>
      <c r="V246" s="17"/>
      <c r="W246" s="19">
        <v>4</v>
      </c>
      <c r="X246" s="18">
        <f>V246*W246</f>
        <v>0</v>
      </c>
      <c r="Y246" s="17"/>
      <c r="Z246" s="19">
        <v>4</v>
      </c>
      <c r="AA246" s="15">
        <f>Y246*Z246</f>
        <v>0</v>
      </c>
      <c r="AB246" s="17"/>
      <c r="AC246" s="19">
        <v>5</v>
      </c>
      <c r="AD246" s="18">
        <f>AB246*AC246</f>
        <v>0</v>
      </c>
      <c r="AE246" s="17"/>
      <c r="AF246" s="16">
        <v>5</v>
      </c>
      <c r="AG246" s="15">
        <f>AE246*AF246</f>
        <v>0</v>
      </c>
      <c r="AH246" s="14">
        <f>F246+I246+L246+O246+R246+U246+X246+AA246+AD246+AG246</f>
        <v>0</v>
      </c>
      <c r="AI246" s="13"/>
    </row>
    <row r="247" spans="1:35">
      <c r="A247" s="29">
        <v>244</v>
      </c>
      <c r="B247" s="26"/>
      <c r="C247" s="25">
        <f>AH247</f>
        <v>0</v>
      </c>
      <c r="D247" s="17"/>
      <c r="E247" s="28">
        <v>1</v>
      </c>
      <c r="F247" s="18">
        <f>D247*E247</f>
        <v>0</v>
      </c>
      <c r="G247" s="17"/>
      <c r="H247" s="28">
        <v>1</v>
      </c>
      <c r="I247" s="15">
        <f>G247*H247</f>
        <v>0</v>
      </c>
      <c r="J247" s="17"/>
      <c r="K247" s="20">
        <v>2</v>
      </c>
      <c r="L247" s="24">
        <f>J247*K247</f>
        <v>0</v>
      </c>
      <c r="M247" s="17"/>
      <c r="N247" s="20">
        <v>2</v>
      </c>
      <c r="O247" s="15">
        <f>M247*N247</f>
        <v>0</v>
      </c>
      <c r="P247" s="21"/>
      <c r="Q247" s="20">
        <v>3</v>
      </c>
      <c r="R247" s="22">
        <f>P247*Q247</f>
        <v>0</v>
      </c>
      <c r="S247" s="21"/>
      <c r="T247" s="20">
        <v>3</v>
      </c>
      <c r="U247" s="15">
        <f>S247*T247</f>
        <v>0</v>
      </c>
      <c r="V247" s="17"/>
      <c r="W247" s="28">
        <v>4</v>
      </c>
      <c r="X247" s="18">
        <f>V247*W247</f>
        <v>0</v>
      </c>
      <c r="Y247" s="17"/>
      <c r="Z247" s="28">
        <v>4</v>
      </c>
      <c r="AA247" s="15">
        <f>Y247*Z247</f>
        <v>0</v>
      </c>
      <c r="AB247" s="17"/>
      <c r="AC247" s="28">
        <v>5</v>
      </c>
      <c r="AD247" s="18">
        <f>AB247*AC247</f>
        <v>0</v>
      </c>
      <c r="AE247" s="17"/>
      <c r="AF247" s="20">
        <v>5</v>
      </c>
      <c r="AG247" s="15">
        <f>AE247*AF247</f>
        <v>0</v>
      </c>
      <c r="AH247" s="14">
        <f>F247+I247+L247+O247+R247+U247+X247+AA247+AD247+AG247</f>
        <v>0</v>
      </c>
      <c r="AI247" s="13"/>
    </row>
    <row r="248" spans="1:35">
      <c r="A248" s="27">
        <v>245</v>
      </c>
      <c r="B248" s="26"/>
      <c r="C248" s="25">
        <f>AH248</f>
        <v>0</v>
      </c>
      <c r="D248" s="17"/>
      <c r="E248" s="19">
        <v>1</v>
      </c>
      <c r="F248" s="18">
        <f>D248*E248</f>
        <v>0</v>
      </c>
      <c r="G248" s="17"/>
      <c r="H248" s="16">
        <v>1</v>
      </c>
      <c r="I248" s="15">
        <f>G248*H248</f>
        <v>0</v>
      </c>
      <c r="J248" s="17"/>
      <c r="K248" s="23">
        <v>2</v>
      </c>
      <c r="L248" s="24">
        <f>J248*K248</f>
        <v>0</v>
      </c>
      <c r="M248" s="17"/>
      <c r="N248" s="23">
        <v>2</v>
      </c>
      <c r="O248" s="15">
        <f>M248*N248</f>
        <v>0</v>
      </c>
      <c r="P248" s="21"/>
      <c r="Q248" s="20">
        <v>3</v>
      </c>
      <c r="R248" s="22">
        <f>P248*Q248</f>
        <v>0</v>
      </c>
      <c r="S248" s="21"/>
      <c r="T248" s="20">
        <v>3</v>
      </c>
      <c r="U248" s="15">
        <f>S248*T248</f>
        <v>0</v>
      </c>
      <c r="V248" s="17"/>
      <c r="W248" s="19">
        <v>4</v>
      </c>
      <c r="X248" s="18">
        <f>V248*W248</f>
        <v>0</v>
      </c>
      <c r="Y248" s="17"/>
      <c r="Z248" s="19">
        <v>4</v>
      </c>
      <c r="AA248" s="15">
        <f>Y248*Z248</f>
        <v>0</v>
      </c>
      <c r="AB248" s="17"/>
      <c r="AC248" s="19">
        <v>5</v>
      </c>
      <c r="AD248" s="18">
        <f>AB248*AC248</f>
        <v>0</v>
      </c>
      <c r="AE248" s="17"/>
      <c r="AF248" s="16">
        <v>5</v>
      </c>
      <c r="AG248" s="15">
        <f>AE248*AF248</f>
        <v>0</v>
      </c>
      <c r="AH248" s="14">
        <f>F248+I248+L248+O248+R248+U248+X248+AA248+AD248+AG248</f>
        <v>0</v>
      </c>
      <c r="AI248" s="13"/>
    </row>
    <row r="249" spans="1:35">
      <c r="A249" s="29">
        <v>246</v>
      </c>
      <c r="B249" s="26"/>
      <c r="C249" s="25">
        <f>AH249</f>
        <v>0</v>
      </c>
      <c r="D249" s="17"/>
      <c r="E249" s="28">
        <v>1</v>
      </c>
      <c r="F249" s="18">
        <f>D249*E249</f>
        <v>0</v>
      </c>
      <c r="G249" s="17"/>
      <c r="H249" s="28">
        <v>1</v>
      </c>
      <c r="I249" s="15">
        <f>G249*H249</f>
        <v>0</v>
      </c>
      <c r="J249" s="17"/>
      <c r="K249" s="20">
        <v>2</v>
      </c>
      <c r="L249" s="24">
        <f>J249*K249</f>
        <v>0</v>
      </c>
      <c r="M249" s="17"/>
      <c r="N249" s="20">
        <v>2</v>
      </c>
      <c r="O249" s="15">
        <f>M249*N249</f>
        <v>0</v>
      </c>
      <c r="P249" s="21"/>
      <c r="Q249" s="20">
        <v>3</v>
      </c>
      <c r="R249" s="22">
        <f>P249*Q249</f>
        <v>0</v>
      </c>
      <c r="S249" s="21"/>
      <c r="T249" s="20">
        <v>3</v>
      </c>
      <c r="U249" s="15">
        <f>S249*T249</f>
        <v>0</v>
      </c>
      <c r="V249" s="17"/>
      <c r="W249" s="28">
        <v>4</v>
      </c>
      <c r="X249" s="18">
        <f>V249*W249</f>
        <v>0</v>
      </c>
      <c r="Y249" s="17"/>
      <c r="Z249" s="28">
        <v>4</v>
      </c>
      <c r="AA249" s="15">
        <f>Y249*Z249</f>
        <v>0</v>
      </c>
      <c r="AB249" s="17"/>
      <c r="AC249" s="28">
        <v>5</v>
      </c>
      <c r="AD249" s="18">
        <f>AB249*AC249</f>
        <v>0</v>
      </c>
      <c r="AE249" s="17"/>
      <c r="AF249" s="20">
        <v>5</v>
      </c>
      <c r="AG249" s="15">
        <f>AE249*AF249</f>
        <v>0</v>
      </c>
      <c r="AH249" s="14">
        <f>F249+I249+L249+O249+R249+U249+X249+AA249+AD249+AG249</f>
        <v>0</v>
      </c>
      <c r="AI249" s="13"/>
    </row>
    <row r="250" spans="1:35">
      <c r="A250" s="27">
        <v>247</v>
      </c>
      <c r="B250" s="26"/>
      <c r="C250" s="25">
        <f>AH250</f>
        <v>0</v>
      </c>
      <c r="D250" s="17"/>
      <c r="E250" s="19">
        <v>1</v>
      </c>
      <c r="F250" s="18">
        <f>D250*E250</f>
        <v>0</v>
      </c>
      <c r="G250" s="17"/>
      <c r="H250" s="16">
        <v>1</v>
      </c>
      <c r="I250" s="15">
        <f>G250*H250</f>
        <v>0</v>
      </c>
      <c r="J250" s="17"/>
      <c r="K250" s="23">
        <v>2</v>
      </c>
      <c r="L250" s="24">
        <f>J250*K250</f>
        <v>0</v>
      </c>
      <c r="M250" s="17"/>
      <c r="N250" s="23">
        <v>2</v>
      </c>
      <c r="O250" s="15">
        <f>M250*N250</f>
        <v>0</v>
      </c>
      <c r="P250" s="21"/>
      <c r="Q250" s="20">
        <v>3</v>
      </c>
      <c r="R250" s="22">
        <f>P250*Q250</f>
        <v>0</v>
      </c>
      <c r="S250" s="21"/>
      <c r="T250" s="20">
        <v>3</v>
      </c>
      <c r="U250" s="15">
        <f>S250*T250</f>
        <v>0</v>
      </c>
      <c r="V250" s="17"/>
      <c r="W250" s="19">
        <v>4</v>
      </c>
      <c r="X250" s="18">
        <f>V250*W250</f>
        <v>0</v>
      </c>
      <c r="Y250" s="17"/>
      <c r="Z250" s="19">
        <v>4</v>
      </c>
      <c r="AA250" s="15">
        <f>Y250*Z250</f>
        <v>0</v>
      </c>
      <c r="AB250" s="17"/>
      <c r="AC250" s="19">
        <v>5</v>
      </c>
      <c r="AD250" s="18">
        <f>AB250*AC250</f>
        <v>0</v>
      </c>
      <c r="AE250" s="17"/>
      <c r="AF250" s="16">
        <v>5</v>
      </c>
      <c r="AG250" s="15">
        <f>AE250*AF250</f>
        <v>0</v>
      </c>
      <c r="AH250" s="14">
        <f>F250+I250+L250+O250+R250+U250+X250+AA250+AD250+AG250</f>
        <v>0</v>
      </c>
      <c r="AI250" s="13"/>
    </row>
    <row r="251" spans="1:35">
      <c r="A251" s="29">
        <v>248</v>
      </c>
      <c r="B251" s="26"/>
      <c r="C251" s="25">
        <f>AH251</f>
        <v>0</v>
      </c>
      <c r="D251" s="17"/>
      <c r="E251" s="28">
        <v>1</v>
      </c>
      <c r="F251" s="18">
        <f>D251*E251</f>
        <v>0</v>
      </c>
      <c r="G251" s="17"/>
      <c r="H251" s="28">
        <v>1</v>
      </c>
      <c r="I251" s="15">
        <f>G251*H251</f>
        <v>0</v>
      </c>
      <c r="J251" s="17"/>
      <c r="K251" s="20">
        <v>2</v>
      </c>
      <c r="L251" s="24">
        <f>J251*K251</f>
        <v>0</v>
      </c>
      <c r="M251" s="17"/>
      <c r="N251" s="20">
        <v>2</v>
      </c>
      <c r="O251" s="15">
        <f>M251*N251</f>
        <v>0</v>
      </c>
      <c r="P251" s="21"/>
      <c r="Q251" s="20">
        <v>3</v>
      </c>
      <c r="R251" s="22">
        <f>P251*Q251</f>
        <v>0</v>
      </c>
      <c r="S251" s="21"/>
      <c r="T251" s="20">
        <v>3</v>
      </c>
      <c r="U251" s="15">
        <f>S251*T251</f>
        <v>0</v>
      </c>
      <c r="V251" s="17"/>
      <c r="W251" s="28">
        <v>4</v>
      </c>
      <c r="X251" s="18">
        <f>V251*W251</f>
        <v>0</v>
      </c>
      <c r="Y251" s="17"/>
      <c r="Z251" s="28">
        <v>4</v>
      </c>
      <c r="AA251" s="15">
        <f>Y251*Z251</f>
        <v>0</v>
      </c>
      <c r="AB251" s="17"/>
      <c r="AC251" s="28">
        <v>5</v>
      </c>
      <c r="AD251" s="18">
        <f>AB251*AC251</f>
        <v>0</v>
      </c>
      <c r="AE251" s="17"/>
      <c r="AF251" s="20">
        <v>5</v>
      </c>
      <c r="AG251" s="15">
        <f>AE251*AF251</f>
        <v>0</v>
      </c>
      <c r="AH251" s="14">
        <f>F251+I251+L251+O251+R251+U251+X251+AA251+AD251+AG251</f>
        <v>0</v>
      </c>
      <c r="AI251" s="13"/>
    </row>
    <row r="252" spans="1:35">
      <c r="A252" s="27">
        <v>249</v>
      </c>
      <c r="B252" s="26"/>
      <c r="C252" s="25">
        <f>AH252</f>
        <v>0</v>
      </c>
      <c r="D252" s="17"/>
      <c r="E252" s="19">
        <v>1</v>
      </c>
      <c r="F252" s="18">
        <f>D252*E252</f>
        <v>0</v>
      </c>
      <c r="G252" s="17"/>
      <c r="H252" s="16">
        <v>1</v>
      </c>
      <c r="I252" s="15">
        <f>G252*H252</f>
        <v>0</v>
      </c>
      <c r="J252" s="17"/>
      <c r="K252" s="23">
        <v>2</v>
      </c>
      <c r="L252" s="24">
        <f>J252*K252</f>
        <v>0</v>
      </c>
      <c r="M252" s="17"/>
      <c r="N252" s="23">
        <v>2</v>
      </c>
      <c r="O252" s="15">
        <f>M252*N252</f>
        <v>0</v>
      </c>
      <c r="P252" s="21"/>
      <c r="Q252" s="20">
        <v>3</v>
      </c>
      <c r="R252" s="22">
        <f>P252*Q252</f>
        <v>0</v>
      </c>
      <c r="S252" s="21"/>
      <c r="T252" s="20">
        <v>3</v>
      </c>
      <c r="U252" s="15">
        <f>S252*T252</f>
        <v>0</v>
      </c>
      <c r="V252" s="17"/>
      <c r="W252" s="19">
        <v>4</v>
      </c>
      <c r="X252" s="18">
        <f>V252*W252</f>
        <v>0</v>
      </c>
      <c r="Y252" s="17"/>
      <c r="Z252" s="19">
        <v>4</v>
      </c>
      <c r="AA252" s="15">
        <f>Y252*Z252</f>
        <v>0</v>
      </c>
      <c r="AB252" s="17"/>
      <c r="AC252" s="19">
        <v>5</v>
      </c>
      <c r="AD252" s="18">
        <f>AB252*AC252</f>
        <v>0</v>
      </c>
      <c r="AE252" s="17"/>
      <c r="AF252" s="16">
        <v>5</v>
      </c>
      <c r="AG252" s="15">
        <f>AE252*AF252</f>
        <v>0</v>
      </c>
      <c r="AH252" s="14">
        <f>F252+I252+L252+O252+R252+U252+X252+AA252+AD252+AG252</f>
        <v>0</v>
      </c>
      <c r="AI252" s="13"/>
    </row>
    <row r="253" spans="1:35" ht="13.5" thickBot="1">
      <c r="A253" s="12">
        <v>250</v>
      </c>
      <c r="B253" s="2"/>
      <c r="C253" s="3">
        <f>AH253</f>
        <v>0</v>
      </c>
      <c r="D253" s="6"/>
      <c r="E253" s="8">
        <v>1</v>
      </c>
      <c r="F253" s="7">
        <f>D253*E253</f>
        <v>0</v>
      </c>
      <c r="G253" s="6"/>
      <c r="H253" s="8">
        <v>1</v>
      </c>
      <c r="I253" s="4">
        <f>G253*H253</f>
        <v>0</v>
      </c>
      <c r="J253" s="6"/>
      <c r="K253" s="5">
        <v>2</v>
      </c>
      <c r="L253" s="11">
        <f>J253*K253</f>
        <v>0</v>
      </c>
      <c r="M253" s="6"/>
      <c r="N253" s="5">
        <v>2</v>
      </c>
      <c r="O253" s="4">
        <f>M253*N253</f>
        <v>0</v>
      </c>
      <c r="P253" s="9"/>
      <c r="Q253" s="5">
        <v>3</v>
      </c>
      <c r="R253" s="10">
        <f>P253*Q253</f>
        <v>0</v>
      </c>
      <c r="S253" s="9"/>
      <c r="T253" s="5">
        <v>3</v>
      </c>
      <c r="U253" s="4">
        <f>S253*T253</f>
        <v>0</v>
      </c>
      <c r="V253" s="6"/>
      <c r="W253" s="8">
        <v>4</v>
      </c>
      <c r="X253" s="7">
        <f>V253*W253</f>
        <v>0</v>
      </c>
      <c r="Y253" s="6"/>
      <c r="Z253" s="8">
        <v>4</v>
      </c>
      <c r="AA253" s="4">
        <f>Y253*Z253</f>
        <v>0</v>
      </c>
      <c r="AB253" s="6"/>
      <c r="AC253" s="8">
        <v>5</v>
      </c>
      <c r="AD253" s="7">
        <f>AB253*AC253</f>
        <v>0</v>
      </c>
      <c r="AE253" s="6"/>
      <c r="AF253" s="5">
        <v>5</v>
      </c>
      <c r="AG253" s="4">
        <f>AE253*AF253</f>
        <v>0</v>
      </c>
      <c r="AH253" s="3">
        <f>F253+I253+L253+O253+R253+U253+X253+AA253+AD253+AG253</f>
        <v>0</v>
      </c>
      <c r="AI253" s="2"/>
    </row>
    <row r="254" spans="1:35" ht="13.5" thickTop="1"/>
  </sheetData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 2018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Rodolfo</dc:creator>
  <cp:lastModifiedBy>Rodolfo</cp:lastModifiedBy>
  <dcterms:created xsi:type="dcterms:W3CDTF">2018-12-06T00:57:05Z</dcterms:created>
  <dcterms:modified xsi:type="dcterms:W3CDTF">2018-12-06T00:57:22Z</dcterms:modified>
</cp:coreProperties>
</file>